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2435" tabRatio="743" activeTab="0"/>
  </bookViews>
  <sheets>
    <sheet name="Razem bezpieczniej" sheetId="1" r:id="rId1"/>
  </sheets>
  <definedNames>
    <definedName name="_xlnm.Print_Area" localSheetId="0">'Razem bezpieczniej'!$A$1:$F$78</definedName>
    <definedName name="Z_1DD25198_C037_434B_8938_3D7A40A373C7_.wvu.PrintArea" localSheetId="0" hidden="1">'Razem bezpieczniej'!$A$1:$F$78</definedName>
  </definedNames>
  <calcPr fullCalcOnLoad="1"/>
</workbook>
</file>

<file path=xl/sharedStrings.xml><?xml version="1.0" encoding="utf-8"?>
<sst xmlns="http://schemas.openxmlformats.org/spreadsheetml/2006/main" count="203" uniqueCount="188">
  <si>
    <t>Organ składający wniosek</t>
  </si>
  <si>
    <t>Tytuł projektu</t>
  </si>
  <si>
    <t>Wnioskowana kwota dotacji</t>
  </si>
  <si>
    <t>Cel projektu</t>
  </si>
  <si>
    <t>Uwagi</t>
  </si>
  <si>
    <t>Gmina Sandomierz</t>
  </si>
  <si>
    <t>Gmina Połaniec</t>
  </si>
  <si>
    <t>Gmina Bieliny</t>
  </si>
  <si>
    <t>Gmina Chmielnik</t>
  </si>
  <si>
    <t>Powiat Staszowski</t>
  </si>
  <si>
    <t>Cel szczegółowy nr 3. PRZECIWDZIAŁANIE ZJAWISKOM PATOLOGII ORAZ OCHRONA DZIECI I MŁODZIEŻY (2 projekty)</t>
  </si>
  <si>
    <t>Cel szczegółowy nr 4: EDUKACJA DLA BEZPIECZEŃSTWA (2 projekty)</t>
  </si>
  <si>
    <t>MIKROPROJEKT (1 projekt)</t>
  </si>
  <si>
    <t>Cel szczegółowy nr 1. BEZPIECZEŃSTWO W MIEJSCACH PUBLICZNYCH ZE SZCZEGÓLNYM UWZGLĘDNIENIEM TWORZENIA LOKALNYCH SYSTEMÓW BEZPIECZEŃSTWA (2 projekty)</t>
  </si>
  <si>
    <t>CEL 1a: BUDOWA MIASTECZEK RUCHU DROGOWEGO (1 projekt)</t>
  </si>
  <si>
    <t>Cel szczegółowy nr 2. BEZPIECZNE PRZEJŚCIA DLA PIESZYCH (4 projekty)</t>
  </si>
  <si>
    <t>CEL 2a: BEZPIECZEŃSTWO PIESZYCH W RUCHU DROGOWYM (3 projekty)</t>
  </si>
  <si>
    <t>CEL 2B: BEZPIECZEŃSTWO ROWERZYSTÓW W RUCHU DROGOWYM (3 projekty)</t>
  </si>
  <si>
    <t>CEL 3a: PRZECIWDZIAŁANIE HEJTOWI I MOWIE NIENAWIŚCI WŚRÓD MŁODZIEŻY (1 projekt)</t>
  </si>
  <si>
    <t>CEL 3b: ZAPOBIEGANIE I PRZECIWDZIAŁANIE UZALEŻNIENIU OD NARKOTYKÓW I DOPALACZY (1 projekt)</t>
  </si>
  <si>
    <t>CEL 4a: KORZYSTANIE Z TELEFONÓW KOMÓRKOWYCH - SZANSE I ZAGROŻENIA BEZPIECZEŃSTWA (1 projekt)</t>
  </si>
  <si>
    <t>1.</t>
  </si>
  <si>
    <t>Program przeciwdziała internetowemu hejtowi oraz mowie nienawiści, wyposaża dzieci i dorosłych w metody radzenia sobie z tym zjawiskiem oraz wskazuje alternatywne metody spędzania czasu wolnego bez przemocy i bez cyfryzacji. Program wskazuje i kładzie nacisk na prawdziwe relacje w świecie realnym.</t>
  </si>
  <si>
    <t>Bezpieczne przejścia dla pieszych w gminie Chmielnik.</t>
  </si>
  <si>
    <t>„Bezpieczny pieszy i świadomy kierowca - Modernizacja przejść dla pieszych na terenie powiatu włoszczowskiego oraz prowadzenie działań edukacyjno – informacyjnych dla wszystkich uczestników ruchu drogowego dotyczących prawidłowych zachowań na przejściach dla pieszych i w ich okolicach.”</t>
  </si>
  <si>
    <t>Powiat Włoszczowski</t>
  </si>
  <si>
    <t xml:space="preserve">Projekt obejmuje modernizację 12 przejść dla pieszych w bezpośrednim sąsiedztwie szkół w powiecie włoszczowskim. ”. Poprzez zakrojone na szeroką skalę działania edukacyjne i profilaktyczne policji polegające na spotkaniach i pogadankach w szkołach, przedszkolach, Klubie Seniora, szkole nauki jazdy oraz akcjach drogowych uświadamiających kierowców zostanie wypromowany model prawidłowych i bezpiecznych zachowań na przejściach dla pieszych i w ich okolicach. </t>
  </si>
  <si>
    <t xml:space="preserve">Projekt obejmuje modernizację 3 przejść dla pieszych na terenie gminy Chmielnik w formie przejść aktywnych. Planowana inwestycja ma na celu poprawę widoczności przedmiotowych przejść poprzez odnowienie ich oznakowania. Ponadto projekt zakłada przeprowadzenie konkursu plastycznego oraz prelekcji dla seniorów i dzieci 
z zakresu zasad bezpiecznego zachowania się na drogach ze szczególnym uwzględnieniem bezpieczeństwa pieszych. 
</t>
  </si>
  <si>
    <t xml:space="preserve">Projekt obejmuje odnowienie i doposażenie 6 przejść dla pieszych w obrębie szkół w ciągach dróg powiatowych. </t>
  </si>
  <si>
    <t>Poprawa bezpieczeństwa mieszkańców Miasta i Gminy Połaniec poprzez modernizację sieci monitoringu</t>
  </si>
  <si>
    <t>Bielińska młodzież wolna od przemocy</t>
  </si>
  <si>
    <t>Projekt obejmuje stworzenie 8 kącików relaksacyjnych w szkołach działających na terenie gminy Bieliny. W ramach zadania zostanie przeprowadzone 120 godzin dydaktycznych treningu umiejętności społecznych dla uczniów klas IV-VIII ze szkół podstawowych z terenu gminy, a także zostanie wzbogacony zasób filmoteki działającej w Szkole Podstawowej w Bielinach przez zakup filmów profilaktycznych, z których mogą korzystać wszystkie szkoły działające na terenie gminy.</t>
  </si>
  <si>
    <t>Gmina Górno</t>
  </si>
  <si>
    <t>Otwórz oczy i powiedz STOP-przeciwdziałanie zjawiskom patologii</t>
  </si>
  <si>
    <t>Inicjowanie działań mających na celu kształtowanie pozytywnych postaw dzieci i młodzieży w ośmiu szkołach z terenu gminy. Projekt zakłada również organizowanie akcji i inicjatyw ukierunkowanych na zagospodarowanie czasu wolnego mające na celu przeciwdziałanie agresji przemocy i patologii wśród dzieci i młodzieży. Organizowanie debat społecznych w szkołach, marszu profilaktycznego, happeningu dla społeczności lokalnej z zakresu profilaktyki.</t>
  </si>
  <si>
    <t>BEZPIECZNI I WOLNI OD NAŁOGÓW</t>
  </si>
  <si>
    <t>Zakład Doskonalenia Zawodowego w Kielcach</t>
  </si>
  <si>
    <t xml:space="preserve">Przeprowadzenie działań edukacyjnych w tym realizacja kampanii informacyjno-edukacyjnej w zakresie przeciwdziałania uzależnieniu od narkotyków i dopalaczy wśród uczniów Szkół ZDZ jak i zaproszonych do udziału w realizacji poszczególnych zadań uczniów z kieleckich i koneckich liceów, techników i szkół podstawowych. Projekt zakłada również zintegrowanie działań na rzecz bezpieczeństwa młodzieży. </t>
  </si>
  <si>
    <t>Gmina Skarżysko - Kamienna</t>
  </si>
  <si>
    <t>Budowa trzech inteligentnych przejść dla pieszych w Skarżysku - Kamiennej - edycja druga</t>
  </si>
  <si>
    <t xml:space="preserve">Projekt obejmuje budowę trzech inteligentnych przejść dla pieszych w kolejnych newralgicznych punktach miasta. Przejścia posiadać będą zsynchronizowane ze sobą elementy: czujnik ruchu, aktywne punktowe elementy odblaskowe i znak drogowy z lampą ostrzegawczą. Elementy odblaskowe i lampy aktywują się w momencie gdy pieszy podchodzi do przejścia. </t>
  </si>
  <si>
    <t>Stowarzyszenie "Nadzieja Rodzinie" Kielce</t>
  </si>
  <si>
    <t>Przeciwdziałanie uzależnieniom od substancji psychoaktywnych w WOLNEJ STREFIE w woj.. Świętokrzyskim</t>
  </si>
  <si>
    <t xml:space="preserve">Realizacja warsztatów oraz programów profilaktycznych mających na celu zapobieganie i przeciwdziałanie uzależnieniom  od narkotyków i dopalaczy wśród dzieci i młodzieży, podopiecznych 8 Klubów ,,Wolna Strefa” oraz  animacja czasu wolnego beneficjentów projektu, poprzez ciekawe formy zajęć rekreacyjnych.  </t>
  </si>
  <si>
    <t>Gmina Krasocin</t>
  </si>
  <si>
    <t xml:space="preserve">Budowa miasteczka ruchu drogowego w msc. Lipie w Gminie Krasocin </t>
  </si>
  <si>
    <t xml:space="preserve">Projekt zakłada wybudowanie miasteczka ruchu drogowego w msc. Lipie w gminie  Krasocin. W skład robót budowlanych wchodzić będą następujące działania: roboty pomiarowe, roboty ziemne, podbudowa z kruszywa, wyrównanie istniejącej podbudowy tłuczniem kamiennym, nawierzchnia z mieszanek mineralno- bitumicznych, malowanie pasów, linii rozdzielających itp., posadowienie 52 znaków mini odblaskowych wraz ze słupkami i podstawami, sygnalizatory 3/2- komorowy dla ruchu kołowego- pieszego, sygnalizator kolejowy bez rogatki. </t>
  </si>
  <si>
    <t>Gmina Mirzec</t>
  </si>
  <si>
    <t>Bezpieczeństwo w ruchu drogowym na drogach gminnych.</t>
  </si>
  <si>
    <t>Stowarzyszenie Świętokrzyskie Wodne Pogotowie Ratunkowe Kielce</t>
  </si>
  <si>
    <t>30 na 2</t>
  </si>
  <si>
    <t xml:space="preserve">Projekt ma na celu edukację i aktywizację 4080 dzieci i młodzieży ze szkół podstawowych ze 102 gmin województwa świętokrzyskiego z zakresu udzielania pierwszej pomocy. </t>
  </si>
  <si>
    <t>CEL 4b: Bezpieczeństwo nad wodą i w górach (1 projekt)</t>
  </si>
  <si>
    <t>Wypoczynek na 100!</t>
  </si>
  <si>
    <t>Projekt ma na celu edukację i aktywizację 1000 dzieci i młodzieży z klas 3-5 szkół podstawowych województwa świętokrzyskiego z zakresu bezpiecznego wypoczynku nad wodą i w górach w sezonie letnim i zimowy wzbogacone o warsztat praktycznych i bezpiecznych zachowań oraz udzielanie pierwszej pomocy w różnych warunkach pogodowych.</t>
  </si>
  <si>
    <t>Modernizacja placów zabaw w Placówkach Oświatowych położonych na terenie gminy Jędrzejów</t>
  </si>
  <si>
    <t>Gmina Jędrzejów</t>
  </si>
  <si>
    <t>Przedmiotem planowanego projektu jest modernizacja placów zabaw przy szkołach podstawowych położonych  na terenie gminy Jędrzejów. Projekt obejmuje zakup nowych elementów wyposażenia nawiązujących do instytucji zapewniających bezpieczeństwo oraz przede wszystkim stworzenie bezpiecznego miejsca do spędzania czasu wolnego.</t>
  </si>
  <si>
    <t>Bezpieczny i kreatywny plac zabaw dla dzieci ze Szkoły Podstawowej nr 5 w Jędrzejowie i społeczności lokalnej</t>
  </si>
  <si>
    <t>Przedmiotem planowanego projektu jest utworzenie placu zabaw dla dzieci ze Szkoły Podstawowej Nr 5 w Jędrzejowie oraz społeczności lokalnej. Zaprojektowany plac zabaw będzie bezpieczny,  atrakcyjny, wszechstronnie rozwijający dzieci oraz ogólnie dostępny dla społeczności lokalnej.</t>
  </si>
  <si>
    <t>Bezpieczny uczeń” –modernizacja monitoringu w placówkach szkolnych gminy Jędrzejów</t>
  </si>
  <si>
    <t xml:space="preserve">Przedmiotem planowanego projektu jest modernizacja oraz utworzenie nowego systemu monitoringu w 2  szkołach podstawowych oraz prowadzenie działań edukacyjno-informacyjnych na temat bezpieczeństwa. </t>
  </si>
  <si>
    <t xml:space="preserve"> </t>
  </si>
  <si>
    <t>Gmina Wiślica</t>
  </si>
  <si>
    <t>Edukacja dla bezpieczeństwa: Bezpieczna Młodzież - Bezpieczna Gmina - Bezpieczne Społeczeństwo</t>
  </si>
  <si>
    <t>Szkoła Podstawowa im. Jana Kochanowskiego w Chęcinach</t>
  </si>
  <si>
    <t>Radiowa Szkoła Bezpieczeństwa - Razem bezpieczniej. Przeciwdziałanie zjawiskom patologii oraz ochrona dzieci i młodzieży.</t>
  </si>
  <si>
    <t xml:space="preserve">Wniosek formalnie odrzucony. Szkoła nie może być beneficjentem programu. </t>
  </si>
  <si>
    <t>Optymalizacja bezpieczeństwa ruchu drogowego na wybranych przejściach dla pieszych w ciągu dróg powiatowych na terenie miasta Starachowice</t>
  </si>
  <si>
    <t>Powiat Starachowicki</t>
  </si>
  <si>
    <t>Modernizacja 2 przejść dla pieszych w miejscowości Starachowice polegająca na wykonaniu linii akustyczno -wibracyjnych przed przejściami, wykonaniu oznakowania poziomego jako grubowarstwowe w technologii chemoutwardzalnej, doświetleniu przejść dla pieszych lampami typu LED na wysięgnikach oraz montażu znaków aktywnych D-6. Ponadto zostaną ustawione barierki chodnikowe oraz wykonane pola uwagi dla osób niewidomych i słabo widzących.</t>
  </si>
  <si>
    <t>Zanim będzie za późno – uczymy udzielania  pierwszej pomocy poszkodowanym nad wodą i w górach</t>
  </si>
  <si>
    <t>W ramach projektu działająca przy Zespole Szkół Nr 1 Grupa Ratownicza ,,Ekonomik” wraz z opiekunami weźmie udział w szkoleniu z pierwszej pomocy poszerzonym o zagrożenia wodne i górskie,  dla grupy ok 100 – 150 uczniów zaplanowano przeprowadzenie zajęć pozalekcyjnych – innowacji pedagogicznych z zakresu udzielania pierwszej pomocy poszkodowanym nad wodą i w górach. Innowacyjność działań będzie polegać na tym, iż młodzież  będzie szkolić młodzież pod kierunkiem nauczycieli – opiekunów Grupy  Ratowniczej, korzystając ze specjalistycznego sprzętu.</t>
  </si>
  <si>
    <t>Powiat Ostrowiecki</t>
  </si>
  <si>
    <t>WOPR Z nami bezpieczniej nad wodą w Kielcach i powiecie kieleckim</t>
  </si>
  <si>
    <t>Stowarzyszenie Wojewódzkie Wodne Ochotnicze Pogotowie Ratunkowe w Kielcach</t>
  </si>
  <si>
    <t>Projekt „WOPR Z nami bezpieczniej nad wodą w Kielcach i powiecie kieleckim” będzie składał się z 4 zadań kluczowych: Zadanie 1 – Rekrutacja i kampania informacyjno promocyjna; Zadanie 2 – Warsztaty z ratownictwa wodnego i udzielania pierwszej pomocy; Zadanie 3- Akademia Młodego Ratownika; Zadanie4–Konkursy Razem Bezpieczniej nad Wodą połączone z Debatą Służb Mundurowych.</t>
  </si>
  <si>
    <t>Cel nr 3: MIKROPROJEKT (1 projekt)</t>
  </si>
  <si>
    <t>Gmina Sitkówka - Nowiny</t>
  </si>
  <si>
    <t>Wsparcie dla młodych w gminie Sitkówka-Nowiny</t>
  </si>
  <si>
    <t>Program ma na celu szczegółowe zapoznanie się z występującymi wśród dzieci i młodzieży zagrożeniami i potencjałami, po dokonaniu analizy opracowanie szczegółowego programu działania oraz wyszkolenie kadry na co dzień stykającej się ze zdiagnozowanymi problemami. Umożliwi to bezpośrednie dotarcie do beneficjentów programu, którymi są dzieci i młodzieży z terenu gminy Sitkówka-Nowiny, a  także przygotowanie ich do udziału w kolejnym etapie projektu, w którym zaplanowany zostanie cykl spotkań, warsztatów, pogadanek oraz zajęć aktywizujących dla dzieci i młodzieży.</t>
  </si>
  <si>
    <t>Cel nr 4: MIKROPROJEKT (1 projekt)</t>
  </si>
  <si>
    <t>Gmina Klimontów</t>
  </si>
  <si>
    <t>Zwiększenie bezpieczeństwa w miejscach publicznych na terenie miejscowości Klimontów.</t>
  </si>
  <si>
    <t>Cel nr 2: MIKROPROJEKT (2 projekty)</t>
  </si>
  <si>
    <t>Gmina Staszów</t>
  </si>
  <si>
    <t>Poprawa bezpieczeństwa pieszych w Staszowie</t>
  </si>
  <si>
    <t>Bezpieczeństwo pieszych w sołectwie Osiny</t>
  </si>
  <si>
    <t xml:space="preserve">Projekt zakłada poprawę warunków bezpieczeństwa w ruchu drogowym poprzez modernizację oznakowania pionowego na skrzyżowaniu drogi wojewódzkiej z gminną w sołectwie Osiny. W ramach działań edukacyjnych zaplanowanych w projekcie przewidziano przeprowadzenie spotkań informacyjnych, instruktaż dla dzieci, młodzieży, osób dorosłych, w tym rolników z zakresu udzielania pierwszej pomocy przedmedycznej. </t>
  </si>
  <si>
    <t>Bezpieczeństwo pieszych w sołectwie Trębowiec</t>
  </si>
  <si>
    <t>Gmina Strawczyn</t>
  </si>
  <si>
    <t>RAZEM BEZPIECZNIEJ W GMINIE STRAWCZYN</t>
  </si>
  <si>
    <t>lp.</t>
  </si>
  <si>
    <t xml:space="preserve">Projekt przewiduje modernizację sieci i montaż pięciu nowoczesnych kamer. Poprawa infrastruktury istniejącego monitoringu jest przewidziana w obrębie kluczowych obiektów gminnych gdzie ten ruch jest najbardziej wzmożony oraz gdzie organizowane są masowe imprezy kulturalne z udziałem mieszkańców gminy Połaniec oraz bardzo dużej liczby uczestników również spoza granic gminy, czy w pobliżu placu targowego i Ośrodka Sportu i Rekreacji bardzo licznie odwiedzanych przez mieszkańców 
i odwiedzających spoza gminy.
</t>
  </si>
  <si>
    <t xml:space="preserve">Projekt zakłada poprawę bezpieczeństwa infrastruktury drogowej na czterech drogach gminnych w miejscach szczególnie niebezpiecznych dla użytkowników w ruchu drogowym poprzez montaż barier energochłonnych z doświetleniem oraz barierek ochronnych z oznakowaniem na drogach lokalnych oraz prowadzenie działań edukacyjnych w szkołach z zakresu bezpieczeństwa w ruchu drogowym. </t>
  </si>
  <si>
    <t>Poprawa bezpieczeństwa pieszych użytkowników ruchu w obrębie szkół zlokalizowanych w ciągach dróg powiatowych na terenie Powiatu Staszowskiego</t>
  </si>
  <si>
    <t xml:space="preserve">Celem projektu jest poprawa infrastruktury bezpieczeństwa pieszych w ruchu drogowym poprzez modernizację i doposażenie 5 przejść dla pieszych oraz poprzez rozbudowę monitoringu miejskiego. W ramach pro projektu zaplanowano również prowadzenie działań edukacyjno - prewencyjnych skierowanych do dzieci i młodzieży w zakresie bezpieczeństwa w ruchu drogowym. </t>
  </si>
  <si>
    <t>W ramach projektu zaplanowano działania profilaktyczno-edukacyjne eliminujące złe postawy wśród dzieci i młodzieży z terenu gminy, m.in..: działania edukacyjne na Mobilnym Miasteczku Ruchu Drogowego, zagospodarowanie czasu wolnego poprzez prowadzenie zróżnicowanych zajęć dodatkowych; działania "ku przestrodze"; festyn "Żyj bezpieczniej"; szkolenia z pierwszej pomocy przedmedycznej.</t>
  </si>
  <si>
    <t xml:space="preserve">Projekt obejmuje wykonanie radiowęzła szkolnego dla budynku dwukondygnacyjnego oraz przygotowanie cyklu audycji dotyczących bezpieczeństwa uczniów w szkole, poza nią, w czasie przerw międzylekcyjnych oraz po zajęciach edukacyjnych. </t>
  </si>
  <si>
    <t xml:space="preserve">Celem projektu jest zainteresowanie młodzieży działalnością społeczną na rzecz ochrony przeciwpożarowej oraz przygotowanie jej do służby w OSP. Program stanowi  jednocześnie element edukacji młodzieży do bezpieczeństwa powszechnego oraz promuje efektywne metody i środki zabezpieczania mienia podczas klęsk żywiołowych. </t>
  </si>
  <si>
    <t>Gmina Skalbmierz</t>
  </si>
  <si>
    <t>Bezpieczny Skalbmierz – monitorowanie przestrzeni publicznej</t>
  </si>
  <si>
    <t xml:space="preserve">Projekt  zakłada przede wszystkim instalację na terenie miasta kamer monitoringu miejskiego oraz organizację wydarzeń towarzyszących temu przedsięwzięciu podnoszących wiedzę na temat szeroko pojętego bezpieczeństwa wśród mieszkańców gminy. </t>
  </si>
  <si>
    <t>Bezpieczne  przejścia dla pieszych na drogach powiatu skarżyskiego</t>
  </si>
  <si>
    <t>Powiat Skarżyski</t>
  </si>
  <si>
    <t xml:space="preserve">Przedmiotem projektu jest utworzenie trzech aktywnych przejść dla pieszych na drogach powiatu skarżyskiego. Każde z aktywnych przejść będzie posiadało inteligentny system identyfikacji pieszego, który sprawia, że elementy bezpiecznego przejścia tj. aktywne punktowe elementy odblaskowe oraz lampy ostrzegawcze aktywują się tylko w momencie gdy pieszy podchodzi do przejścia. </t>
  </si>
  <si>
    <t>Montaż spójnego systemu monitoringu w mieście Busku-Zdroju</t>
  </si>
  <si>
    <t>Gmina Busko - Zdrój</t>
  </si>
  <si>
    <t xml:space="preserve">Przedmiotem  projektu jest rozbudowa w pełni cyfrowego systemu monitoringu wizyjnego w Busku-Zdroju, w tym dostawa sprzętu oraz oprogramowania wraz z urządzeniami towarzyszącymi. Projekt obejmuje zakup z montażem 3 punktów kamerowych w ilości 5 szt. kamer zlokalizowanych w okolicy głównego deptaka miasta al. Mickiewicza wraz z urządzeniami towarzyszącymi.W ramach projektu zorganizowane zostanie spotkanie przedstawicieli organów dbających o porządek publiczny z mieszkańcami miasta w tym dziećmi i młodzieżą w celu  informacji  i edukacji lokalnej społeczności w zakresie bezpieczeństwa. </t>
  </si>
  <si>
    <t>Wykonanie sygnalizacji świetlnej wzbudzanej na przejściu dla pieszych w ciągu ulicy Aleja Jana Pawła II w Ostrowcu Świętokrzyskim</t>
  </si>
  <si>
    <t>Wykonanie sygnalizacji świetlnej wzbudzanej na przejściu dla pieszych w ciągu ulicy Polnej w Ostrowcu Świętokrzyskim</t>
  </si>
  <si>
    <t>Projekt zakłada wykonanie sygnalizacji świetlnej wzbudzanej na istniejącym  przejściu dla pieszych przez ulicę Aleja Jana Pawła II w Ostrowcu Świętokrzyskim. Zadanie zakłada ustawienie łącznie 4 masztów sygnalizacji świetlnej w tym dwóch wysięgnikowych z montażem 10 latarni sygnalizacyjnych, wraz z okablowaniem oraz szafą sterowniczą, a także montażem kamer monitorujących i pętli indukcyjnych dla pojazdów, przycisków wzbudzających i elementów sygnałowych. Wykonanie oznakowania poziomego kolorowego biało-czerwonego chemoutwardzalnego.</t>
  </si>
  <si>
    <t>Projekt zakłada wykonanie sygnalizacji świetlnej wzbudzanej na istniejącym  przejściu dla pieszych przez ulicę Polną w Ostrowcu Świętokrzyskim. Zadanie zakłada ustawienie łącznie 4 masztów sygnalizacji świetlnej w tym dwóch wysięgnikowych z montażem 10 latarni sygnalizacyjnych, po trzy latarnie trójkomorowe dla każdego z dwóch kierunku najazdu pojazdów do przejścia dla pieszych i cztery dwukomorowe latarnie dla ruchu pieszych, wraz z okablowaniem oraz szafą sterowniczą, a także montażem kamer monitorujących i pętli indukcyjnych dla pojazdów, przycisków wzbudzających i elementów sygnałowych.  Wykonanie oznakowania poziomego kolorowego biało-czerwonego chemoutwardzalnego.</t>
  </si>
  <si>
    <t>Sandomierz - bezpieczna strefa dla seniora</t>
  </si>
  <si>
    <t xml:space="preserve">Główne działanie projektowe to cykl zajęć dla seniorów z zakresu problematyki reagowania w sytuacji zagrożenia oraz ograniczanie przestępczości poprzez działania informacyjno - edukacyjne oraz profilaktyczne polegające na uwrażliwieniu lokalnej społeczności seniorów na problematykę przestępczości. </t>
  </si>
  <si>
    <t xml:space="preserve">Poprawa bezpieczeństwa w ruchu drogowym na przejściu dla pieszych przy Zespole Przedszkolno-Szkolnym w Kluczewsku, w ciągu drogi woj. Nr 742 </t>
  </si>
  <si>
    <t>Urząd Marszałkowski Województwa Świętokrzyskiego</t>
  </si>
  <si>
    <t>Poprawa bezpieczeństwa ruchu drogowego w bezpośrednim sąsiedztwie placówki oświatowej tj. Zespole Przedszkolno-Szkolnymw Kluczewsku” usytuowanego na terenie powiatu włoszczowskiego, gminy Kluczewsko, poprzez zmianę istniejącego oznakowania pionowego na przejściu dla pieszych oraz odnowę oznakowania poziomego wraz z remontem nawierzchni jezdni i ciągów pieszych oraz zastosowaniem barwionej nawierzchni przejścia dla pieszych jak również dodatkowych elementów bezpieczeństwa ruchu drogowego.</t>
  </si>
  <si>
    <t>Bezpieczny Jędrzejów – monitorowanie przestrzeni publicznej</t>
  </si>
  <si>
    <t>Gmina Jedrzejów</t>
  </si>
  <si>
    <t>Przedmiotem projektu będzie zakup i montaż 5 szt. szybkoobrotowych kamer z zabezpieczeniem przepięciowym  oraz wyposażeniem. Kamery zostaną zamontowane  w najbardziej zagrożonych miejscach Jędrzejowa ze szczególnym uwzględnieniem skrzyżowań oraz przejść dla pieszych, na których dochodzi do największej ilości zdarzeń w ruchu drogowym. Projekt przewiduje również zajęcia edukacyjne dla dzieci ze szkół i przedszkoli z zakresu bezpieczeństwa, zorganizowanie konkursu plastycznego na plakat promujący projekt oraz przeprowadzenie specjalistycznego szkolenia dot. zarządzania systemem monitoringu wizyjnego, prawidłowej analizy obrazu pochodzącego z kamer monitoringu miejskiego, identyfikacji i postępowania z osobami niebezpiecznymi oraz przeciwdziałanie terrorowi bombowemu.</t>
  </si>
  <si>
    <t>Bezpieczne centrum Gminy Łączna</t>
  </si>
  <si>
    <t>Gmina Łączna</t>
  </si>
  <si>
    <t>Projekt zakłada zakup i montaż urządzeń służących do monitoringu wizyjnego wraz z nagrywaniem i przechowywaniem obrazu oraz spotkania informacyjno-edukacyjne z mieszkańcami Gminy Łączna na temat bezpieczeństwa.</t>
  </si>
  <si>
    <t>Bezpieczne przejście dla pieszych w Gminie Łączna</t>
  </si>
  <si>
    <t>Projekt obejmuje modernizację przejścia dla pieszych poprzez montaż dwóch lamp LED wraz z czujnikiem ruchu, panelem fotowoltaicznym oraz całym osprzętem. W ramach projektu zakładane są również spotkania informacyjno – edukacyjne z mieszkańcami gminy Łączna w różnym przedziale wiekowym w celu zwiększenia świadomości dot. bezpiecznego ruchu na drodze zarówno jako pieszy oraz jako kierowca.</t>
  </si>
  <si>
    <t xml:space="preserve">ŚWIĘTOKRZYSKA KOALICJA SENIORÓW- Etap II Przepisy na bezpieczeństwo </t>
  </si>
  <si>
    <t>Stowarzyszenie Bezpieczny Powiat Starachowicki</t>
  </si>
  <si>
    <t xml:space="preserve">Celem kampanii jest przede wszystkim uwrażliwienie seniorów  na sytuacje, w których można  stać się ofiarą przestępstwa, zwiększenie świadomości osób starszych o tego typu zjawiskach i przekazanie informacji jak postępować w przypadku zagrożenia. Działania obejmują cykl spotkań profilaktycznych na terenie całego województwa, przeprowadzenie imprezy profilaktycznej pod nazwą „Przepis na bezpieczeństwo”, konkurs  na scenariusz scenki dotyczącej bezpieczeństwa, II TARGI SENIOR PROFILAKTYKI. </t>
  </si>
  <si>
    <t>Gmina Chęciny</t>
  </si>
  <si>
    <t xml:space="preserve">Wykonanie radiowęzła szkolnego w budynku Szkoły Podstawowej w Chęcinach oraz przygotowanie cyklu audycji dotyczących bezpieczeństwa uczniów w szkole, poza szkołą, w czasie przerw międzylekcyjnych oraz po zajęciach edukacyjnych. </t>
  </si>
  <si>
    <t>Granica wolności słowa</t>
  </si>
  <si>
    <t>Projekt skierowany jest do młodzieży w wieku 13+ do 19 lat. Głównym celem zadania jest zwrócenie uwagi i uświadomienie czym jest mowa nienawiści, jej granice i jakie są jej skutki poprzez przygotowanie miejsca na zajęcia, co wiąże się z remontem sanitariatu, który będzie służył uczestnikom oraz cykl spotkań z psychologiem, psychoterapeutą, profilaktykiem, którzy zarówno indywidualnie jaki i w grupach będą edukować, uświadamiać i znajdować wspólne rozwiązania problemów z młodzieżą.</t>
  </si>
  <si>
    <t>Bezpieczeństwo rowerzystów w ruchu drogowym na terenie gminy Sędziszów</t>
  </si>
  <si>
    <t>Gmina Sędziszów</t>
  </si>
  <si>
    <t>Projekt zakłada budowę placu rowerowego przy Szkole Podstawowej Nr 1 w Sędziszowie oraz przeprowadzenie  działań edukacyjnych powiązanych z budową placu rowerowego. Realizacja projektu pozwoli na przeprowadzenie profesjonalnych zajęć praktycznych, wzmacniając system edukacji szkolnej w zakresie problematyki bezpieczeństwa ruchu drogowego.</t>
  </si>
  <si>
    <t>Gmina Daleszyce</t>
  </si>
  <si>
    <t>Stop - dzieci na drodze - bezpieczeństwo pieszych w gminie Daleszyce</t>
  </si>
  <si>
    <t xml:space="preserve">Celem projektu jest poprawa stanu bezpieczeństwa poprzez zamontowanie aktywnych znaków D-6 na przejściach dla pieszych przed szkołami w Sukowie, Daleszycach, Borkowie i Szczecnie. Działania edukacyjne zaplanowane w projekcie to konkurs, pogadanki/warsztaty w szkołach, organizacja spotkania mieszkańców z przedstawicielami Policji. </t>
  </si>
  <si>
    <t>Powiat Kielecki</t>
  </si>
  <si>
    <t>Gmina Waśniów</t>
  </si>
  <si>
    <t>Modernizacja przejść dla pieszych w miejscowości Waśniów - mająca na celu poprawę bezpieczństwa pieszych w ruchu drogowym poprzez modernizację przejść dla pieszych ze szczególnym uwzględnieniem skrzyżowania dróg powiatowych nr 0655T i 0649T w Waśniowie w sposób zapewniający bezpieczne dojście do szkoły Podstawowej w Waśniowie, Ośrodka Zdrowia w Waśniowie oraz kościoła parafialnego w Waśniowie.</t>
  </si>
  <si>
    <t>Budowa miasteczka ruchu drogowego w miejscowości Piekoszów</t>
  </si>
  <si>
    <t>Gmina Piekoszów</t>
  </si>
  <si>
    <t xml:space="preserve">W ramach projektu zaplanowano wybudowane miasteczka ruchu drogowego na placu przy Zespole Placówek Oświatowych w Piekoszowie oraz przeprowadzenie zajęć edukacyjnych dla dzieci ze szkół podstawowych oraz uczestników letnich półkolonii. </t>
  </si>
  <si>
    <t>Profesjonaliści w służbie dla obywateli na rzecz zdrowia i życia.</t>
  </si>
  <si>
    <t xml:space="preserve">Projekt ma na celu przeszkolenie funkcjonariuszy Policji z kwalifikowanej pomocy przedmedycznej i uzyskaniem certyfikatu Ministerstwa Zdrowia, przeszkolenie służb, administratorów obiektów, kierowników jednostek organizacyjnych z zakresu terroryzmu, w tym „masowych morderców”; doposażenia Policji w zestawy przedmedyczne R-0, zgodne z zarządzeniem Komendanta Głównego Policji. </t>
  </si>
  <si>
    <t>UWAGA ZEBRA</t>
  </si>
  <si>
    <t>Gmina Kielce</t>
  </si>
  <si>
    <t>Stowarzyszenie Aktywności Zawodowej PASSA w Kielcach</t>
  </si>
  <si>
    <t>AKADEMIA BEZPIECZEŃSTWA III – edukacja dla bezpieczeństwa placówek oświatowych i kobiet w województwie świętokrzyskim</t>
  </si>
  <si>
    <t xml:space="preserve">Głównym celem jest profilaktyka zagrożeń dzieci, młodzieży poprzez edukację i wzrost umiejętności w zakresie identyfikacji i zapobiegania zagrożeniom. Działania edukacyjnie dla uczniów z tematu bezpieczeństwa w środowisku szkolnym i poza nim, przemocy rówieśniczej, mowie nienawiści, korzystania z internetu, skutki związane ze spożywaniem i rozpowszechnianiem alkoholu, tytoniu i dopalaczy w szkole i w jej pobliżu. W zakresie zadań znajduje się również konkurs multimedialny dla młodzieży oraz wyposażenie szkół w profesjonalne torby medyczne. Projekt zawiera również zajęcia dla nauczycieli z zakresu bezp. w placówce oświatowej oraz nadzorowaną symulację ewakuacji z udziałem służb. Dla rodziców wsparcie w zakresie skutecznych metod zapobiegania inicjacji środków psychoaktywnych. Projekt oferuje również wsparcie psychologiczne uczniów, rodziców i nauczycieli w zakresie bezpieczeństwa, wizyty edukacyjne w Areszcie Śledczym oraz kurs samoobrony dla kobiet. </t>
  </si>
  <si>
    <t xml:space="preserve">Bezpiecznie czyli jak – radiowa szkoła przeciwdziałania sytuacjom kryzysowym w województwie świętokrzyskim – edycja II. </t>
  </si>
  <si>
    <t>Diecezja Kielecka - Radio eM</t>
  </si>
  <si>
    <t xml:space="preserve">Caritas Diecezji Kieleckiej </t>
  </si>
  <si>
    <t>Gmina Starachowice</t>
  </si>
  <si>
    <t>Bezpieczne Starachowice - PASY</t>
  </si>
  <si>
    <t>Projekt zakłada modernizację i doświetlenie 2 przejść dla pieszych oraz wykonanie 2 nowych przejść wyposażonych w progi zwalniające i doświetlenie typu LED. Zakłada również przeprowadzenie działań edukacyjnych i profilaktycznych  w szkołach  w pobliżu zmodernizowanych przejść oraz kurs z udzielania pierwszej pomocy dla mieszkańców Starachowic oraz nauczycieli i pracowników dwóch szkół. W ramach projektu przygotowany zostanie również film edukacyjny i promocyjny.</t>
  </si>
  <si>
    <t>Kunowskie dzieci i młodzież – bezpieczni od nałogów</t>
  </si>
  <si>
    <t xml:space="preserve">Projekt obejmuje następujące działania: organizacja Kiermaszu Profilaktyczno – edukacyjnego w Kunowie; warsztaty kompetencji psychospołecznych i prowadzenie zajęć edukacyjno – informacyjnych pt. Profilaktyczne ABC, warsztaty Arteterapii podzielone na muzykoterapię, terapię manualną, Punkt Poradnictwa Specjalistycznego w którego dyżur pełnić będą specjaliści : psycholog, doradca zawodowy/ broker edukacyjny, specjalista terapii uzależnień, prawnik, logopeda, psychoterapeuta; konkurs profilaktyczny POWIEDZ STOP UZALEŻNIENIOM od narkotyków i dopalaczy skierowany do dzieci ze świetlic środowiskowych działających na terenie Gminy Kunów oraz Piknik profilaktyczny na zakończenie wakacji w którym udział mogą wziąć wszyscy mieszkańcy Gminy Kunów. </t>
  </si>
  <si>
    <t>Bezpieczne miasto, bezpieczna gmina. Montaż monitoringu wizyjnego na terenie Miasta Działoszyce</t>
  </si>
  <si>
    <t>Gmina Działoszyce</t>
  </si>
  <si>
    <t xml:space="preserve">Projekt zakłada montaż monitoringu na terenie miasta Działoszyce – ul. Skalbmierska i ul. Pińczowska. Są to ulice o natężonym ruchu drogowym. Z zamontowanego systemu monitoringu korzystać będą mogły służby dbające o bezpieczeństwo na terenie Gminy Działoszyce. </t>
  </si>
  <si>
    <t>Bezpieczna szkoła to podstawa! – poprawa bezpieczeństwa  w Zespole Szkół Zawodowych nr 2 w Starachowicach</t>
  </si>
  <si>
    <t>Bezpieczne przejście dla pieszych w ciągu ulicy Henryka Sienkiewicza w Ostrowcu Świętokrzyskim.</t>
  </si>
  <si>
    <t>Gmina Ostrowiec Świętokrzyski</t>
  </si>
  <si>
    <t xml:space="preserve">Projekt zakłada przeprowadzenie modernizacji przejścia dla pieszych w ciągu ulicy Henryka Sienkiewicza przy skrzyżowaniu z ulicą Mikołaja Kopernika w Ostrowcu Świętokrzyskim w celu poprawy bezpieczeństwa pieszych w ruchu drogowym. Modernizacja przejścia dla pieszych zakłada montaż elementów tzw. aktywnego przejścia dla pieszych </t>
  </si>
  <si>
    <t>Modernizacja przejść dla pieszych na ulicach w ciągu dróg powiatowych na terenie miasta Sędziszowa</t>
  </si>
  <si>
    <t>Powiat Jędrzejów</t>
  </si>
  <si>
    <t>Kontynuacja modernizacji przejść dla pieszych w ciągu drogi powiatowej - ulica Przypkowskiego w Jędrzejowie.</t>
  </si>
  <si>
    <t>Projekt obejmuje modernizację 17 szt. przejść dla pieszych na ulicy Przypkowskiego w mieście Jędrzejów (droga powiatowa). Projekt zakłada poprawę warunków bezpieczeństwa w ruchu drogowym poprzez przemalowanie "pasów" na barwy biało - czerwone w technologii grubowarstwowego chemoutwardzalnego nakładania o dużej szorstkości, co ma przede wszystkim zwiększyć bezpieczeństwo pieszych. Projekt zakłada również przeprowadzenie działań edukacyjnych skierowanych do dzieci, młodzieży, seniorów z zakresu zasad bezpieczeństwa w ruchu drogowym/pieszym w gminie.</t>
  </si>
  <si>
    <t xml:space="preserve">Projekt obejmuje modernizację 21 szt. przejść dla pieszych na ulicach miasta Sędziszów (drogi powiatowe) poprzez wykonanie nowego oznakowania w technologii grubowarstwowego chemoutwardzalnego nakładania. Z uwagi na zastosowaną kolorystykę ( czerwone podłoże i białe pasy )będą one doskonale widoczne w dzień i w nocy. Projekt zakłada również przeprowadzenie działań edukacyjnych skierowanych do dzieci i młodzieży z zakresu zasad bezpieczeństwa w ruchu drogowym/pieszym w gminie.
</t>
  </si>
  <si>
    <t xml:space="preserve">Projekt - edycja II  zakłada cykl 21 audycji radiowych, w których prowadzący wraz z ekspertami i partnerami projektu przeanalizuje najistotniejsze tematy dotyczące zapobieganiu sytuacjom patologicznym, kryzysowym, które mają na celu chronić dzieci i młodzież. Do Ponadto zaplanowano cykl 10 półtoraminutowych audycji w formie scenek dotykających problemów naszego funkcjonowania i bezpieczeństwa w przestrzeni internetowej.  Zwieńczeniem projektu będą trzy edycje zajęć warsztatowych dla liderów młodzieżowych dotykające źródeł dysfunkcji wśród dzieci i młodzieży oraz problemów funkcjonowania i bezpieczeństwa w przestrzeni internetowej
</t>
  </si>
  <si>
    <t>JESTEM ŚWIADOMY. NIE ULEGAM. Edukacja dla bezpiecznego i radosnego dzieciństwa w świetlicach Caritas na terenie regionu świętokrzyskiego.</t>
  </si>
  <si>
    <t xml:space="preserve">Projekt obejmuje opracowanie i realizację całościowego programu zajęć o tematyce profilaktyki uzależnień i hejtu, skierowanego do trzech rodzajów odbiorców: wychowawców, dzieci i młodzieży i ich najbliższego otoczenia rodziców/opiekunów, pośrednio także całego społeczeństwa. Zaplanowane działania obejmują:
warsztaty dla wychowawców z zakresu profilaktyki uzależnień i hejtu, warsztaty profilaktyki uzależnień dla dzieci/młodzieży, zajęcia aktywnego spędzania wolnego czasu dla dzieci/młodzieży zamiejscowe wycieczki tematyczne - 3 wyjazdy na każdą z 6 placówek zaangażowanych w projekt.
</t>
  </si>
  <si>
    <t xml:space="preserve">"Stowarzyszenie Na Rzecz Osób Bezrobotnych" w Ostrowcu Świętokrzyskim   </t>
  </si>
  <si>
    <t>Projekt skierowany jest bezpośrednio do społeczności  Zespołu Szkół Zawodowych nr 2 w Starachowicach i pośrednio do społeczności lokalnej poprzez promowanie działań w lokalnych mediach i w Internecie. Głównym celem projektu jest podniesienie poziomu bezpieczeństwa w szkole poprzez zwiększenie wiedzy i świadomości uczestników projektu: uczniów, rodziców i nauczycieli na temat współczesnych uzależnień i patologii społecznych oraz zainstalowanie monitoringu wizyjnego składającego się z 32 nowoczesnych kamer wizyjnych rozmieszczonych na terenie szkoły i wokół budynku. Zaplanowano szereg działań w formie: zajęć integracyjnych, szkoleń, pogadanek, warsztatów profilaktycznych, konferencji oraz debat,  skierowanych do uczniów, rodziców i nauczycieli</t>
  </si>
  <si>
    <r>
      <rPr>
        <sz val="12"/>
        <color indexed="8"/>
        <rFont val="Times New Roman"/>
        <family val="1"/>
      </rPr>
      <t xml:space="preserve">Stowarzyszenie Oratorium Świętokrzyskie </t>
    </r>
    <r>
      <rPr>
        <sz val="12"/>
        <color indexed="8"/>
        <rFont val="Times New Roman"/>
        <family val="1"/>
      </rPr>
      <t>Świętego Jana Bosko w Kielcach</t>
    </r>
  </si>
  <si>
    <t>TWÓJ HEJT- MOJE RANY</t>
  </si>
  <si>
    <t>Elementami projektu są działania organizacyjno – przygotowawcze związane z kampanią informacyjna oraz profilaktyczno – inwestycyjne (pogadanki, spotkania, pokazy praktycznego zachowania w przypadku zagrożeń, montaż monitoringu, poszerzenie chodnika, montaż barier, oznakowanie jezdni i wzmocnienie oznakowania newralgicznych przejść (np. w rejonie Kościoła Parafialnego w Klimontowie na odcinku drogi wojewódzkiej)</t>
  </si>
  <si>
    <t>Droga bezpieczna dla pieszych</t>
  </si>
  <si>
    <t xml:space="preserve">Projekt ma w swoim zakresie modernizację 2 najbardziej niebezpiecznych przejść dla pieszych zlokalizowanych na drogach powiatowych poprzez ich doposażenie w pulsatory, systemy pasywnej podczerwieni reagującej na ruch pieszy oraz panel fotowoltaiczny wraz z akumulatorem do magazynowania energii, jak również szeroko pojęta edukacja dla bezpieczeństwa w ruchu drogowymoraz zakłada działania edukacyjne, które prowadzone będą w  szkołach podstawowych  z terenu powiatu kieleckiego. </t>
  </si>
  <si>
    <t>Modernizacja przejść dla pieszych w miejscowości Waśniów - mająca na celu poprawę bezpieczństwa pieszych w ruchu drogowym poprzez modernizację przejść dla pieszych w sposób zapewniający bezpieczne dojście do szkoły Podstawowej w Waśniowie, Ośrodka Zdrowia w Waśniowie oraz kościoła parafialnego w Waśniowie. Projekt zakłada również akcję edukacyjną dla uczniow klas pierwszych "Bezpieczna droga do szkoły".</t>
  </si>
  <si>
    <t>Bezpiecznie na rowerze</t>
  </si>
  <si>
    <t xml:space="preserve">Projekt  przewiduje działania inwestycyjne w postaci modernizacji 2 najbardziej niebezpiecznych przejść dla pieszych zlokalizowanych na drogach powiatowych oraz działania edukacyjne, które prowadzone będą w powiatowych szkołach ponadgimnazjalnych, szkołach podstawowych i na imprezach plenerowych organizowanych przez Starostwo Powiatowe w Kielcach i gminy z terenu powiatu kieleckiego. </t>
  </si>
  <si>
    <t>Modernizacja przejść dla pieszych w miejscowości Momina - mająca na celu poprawę bezpieczństwa pieszych w ruchu drogowym poprzez modernizację przejść dla pieszych ze szczególnym uwzględnieniem skrzyżowania dróg powiatowych nr 0645T i 0647T w Mominie w sposób zapewniający bezpieczne dojście do szkoły Podstawowej w Mominie Ośrodka Zdrowia oraz kościoła parafialnego w Mominie i jednostki OSP w Mominie</t>
  </si>
  <si>
    <t>Modernizacja przejść dla pieszych w miejscowości Momina - mająca na celu poprawę bezpieczństwa pieszych w ruchu drogowym poprzez modernizację przejść dla pieszych ze szczególnym uwzględnieniem skrzyżowania dróg powiatowych nr 0645T i 0647T w Mominie w sposób zapewniający bezpieczne dojście do szkoły Podstawowej w Mominie Ośrodka Zdrowia oraz kościoła parafialnego w Mominie i jednostki OSP w Mominie. rojekt zakłada również akcję edukacyjną dla uczniow klas pierwszych "Bezpieczna droga do szkoły".</t>
  </si>
  <si>
    <t>Celem projektu jest budowa oświetlenia dedykowanego dla 3 przejść, dla pieszych w celu ich doświetlenia, polegającego na zastosowaniu opraw oświetleniowych o asymetrycznych rozsyłach strumienia świetlnego, kurtynowego koloru białego oraz cykl działań edukacyjnych promujących bezpieczeństwo w ruchu drogowym.</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</si>
</sst>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quot; zł&quot;"/>
    <numFmt numFmtId="170" formatCode="#,##0.00\ _z_ł"/>
    <numFmt numFmtId="171" formatCode="[$-415]dddd\,\ d\ mmmm\ yyyy"/>
    <numFmt numFmtId="172" formatCode="0.000"/>
    <numFmt numFmtId="173" formatCode="[$-415]d\ mmmm\ yyyy"/>
  </numFmts>
  <fonts count="47">
    <font>
      <sz val="11"/>
      <color theme="1"/>
      <name val="Czcionka tekstu podstawowego"/>
      <family val="2"/>
    </font>
    <font>
      <sz val="11"/>
      <color indexed="8"/>
      <name val="Czcionka tekstu podstawowego"/>
      <family val="2"/>
    </font>
    <font>
      <sz val="10"/>
      <color indexed="8"/>
      <name val="Czcionka tekstu podstawowego"/>
      <family val="2"/>
    </font>
    <font>
      <u val="single"/>
      <sz val="11"/>
      <color indexed="12"/>
      <name val="Czcionka tekstu podstawowego"/>
      <family val="2"/>
    </font>
    <font>
      <u val="single"/>
      <sz val="11"/>
      <color indexed="36"/>
      <name val="Czcionka tekstu podstawowego"/>
      <family val="2"/>
    </font>
    <font>
      <b/>
      <sz val="11"/>
      <color indexed="8"/>
      <name val="Czcionka tekstu podstawowego"/>
      <family val="0"/>
    </font>
    <font>
      <b/>
      <sz val="18"/>
      <color indexed="8"/>
      <name val="Czcionka tekstu podstawowego"/>
      <family val="0"/>
    </font>
    <font>
      <sz val="12"/>
      <color indexed="8"/>
      <name val="Times New Roman"/>
      <family val="1"/>
    </font>
    <font>
      <sz val="12"/>
      <color indexed="8"/>
      <name val="Cambria"/>
      <family val="1"/>
    </font>
    <font>
      <sz val="10"/>
      <color indexed="8"/>
      <name val="Cambria"/>
      <family val="1"/>
    </font>
    <font>
      <sz val="12"/>
      <name val="Times New Roman"/>
      <family val="1"/>
    </font>
    <font>
      <sz val="10"/>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9"/>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Times New Roman"/>
      <family val="1"/>
    </font>
    <font>
      <i/>
      <sz val="9"/>
      <color rgb="FF000000"/>
      <name val="Arial"/>
      <family val="2"/>
    </font>
    <font>
      <i/>
      <sz val="9"/>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32" fillId="0" borderId="3" applyNumberFormat="0" applyFill="0" applyAlignment="0" applyProtection="0"/>
    <xf numFmtId="0" fontId="33" fillId="28"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26" borderId="1" applyNumberFormat="0" applyAlignment="0" applyProtection="0"/>
    <xf numFmtId="0" fontId="4" fillId="0" borderId="0" applyNumberFormat="0" applyFill="0" applyBorder="0" applyAlignment="0" applyProtection="0"/>
    <xf numFmtId="9" fontId="1"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3" fillId="31" borderId="0" applyNumberFormat="0" applyBorder="0" applyAlignment="0" applyProtection="0"/>
  </cellStyleXfs>
  <cellXfs count="37">
    <xf numFmtId="0" fontId="0" fillId="0" borderId="0" xfId="0" applyAlignment="1">
      <alignment/>
    </xf>
    <xf numFmtId="0" fontId="5" fillId="0" borderId="10" xfId="0" applyFont="1" applyFill="1" applyBorder="1" applyAlignment="1" applyProtection="1">
      <alignment horizontal="center" vertical="center" wrapText="1"/>
      <protection locked="0"/>
    </xf>
    <xf numFmtId="0" fontId="39" fillId="0" borderId="0" xfId="0" applyFont="1" applyFill="1" applyAlignment="1" applyProtection="1">
      <alignment horizontal="center" vertical="center"/>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protection locked="0"/>
    </xf>
    <xf numFmtId="0" fontId="7" fillId="0" borderId="10" xfId="0" applyFont="1" applyFill="1" applyBorder="1" applyAlignment="1" applyProtection="1">
      <alignment horizontal="left" vertical="center" wrapText="1"/>
      <protection locked="0"/>
    </xf>
    <xf numFmtId="8" fontId="7" fillId="0" borderId="10" xfId="60" applyNumberFormat="1"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2" fillId="0" borderId="0" xfId="0" applyFont="1" applyFill="1" applyAlignment="1" applyProtection="1">
      <alignment/>
      <protection locked="0"/>
    </xf>
    <xf numFmtId="164" fontId="7" fillId="0" borderId="10" xfId="0" applyNumberFormat="1" applyFont="1" applyFill="1" applyBorder="1" applyAlignment="1" applyProtection="1">
      <alignment horizontal="left" vertical="center" wrapText="1"/>
      <protection locked="0"/>
    </xf>
    <xf numFmtId="0" fontId="44" fillId="0" borderId="10" xfId="0" applyFont="1" applyFill="1" applyBorder="1" applyAlignment="1">
      <alignment horizontal="left" vertical="center" wrapText="1"/>
    </xf>
    <xf numFmtId="0" fontId="8" fillId="0" borderId="10" xfId="0" applyFont="1" applyFill="1" applyBorder="1" applyAlignment="1" applyProtection="1">
      <alignment horizontal="left" vertical="center" wrapText="1"/>
      <protection locked="0"/>
    </xf>
    <xf numFmtId="0" fontId="9" fillId="0" borderId="0" xfId="0" applyFont="1" applyFill="1" applyAlignment="1" applyProtection="1">
      <alignment horizontal="center" wrapText="1"/>
      <protection locked="0"/>
    </xf>
    <xf numFmtId="0" fontId="9" fillId="0" borderId="0" xfId="0" applyFont="1" applyFill="1" applyAlignment="1" applyProtection="1">
      <alignment/>
      <protection locked="0"/>
    </xf>
    <xf numFmtId="0" fontId="10" fillId="0" borderId="10" xfId="0" applyFont="1" applyFill="1" applyBorder="1" applyAlignment="1" applyProtection="1">
      <alignment horizontal="left" vertical="center" wrapText="1"/>
      <protection locked="0"/>
    </xf>
    <xf numFmtId="8" fontId="10" fillId="0" borderId="10" xfId="60" applyNumberFormat="1" applyFont="1" applyFill="1" applyBorder="1" applyAlignment="1" applyProtection="1">
      <alignment horizontal="left" vertical="center" wrapText="1"/>
      <protection locked="0"/>
    </xf>
    <xf numFmtId="0" fontId="11" fillId="0" borderId="0" xfId="0" applyFont="1" applyFill="1" applyAlignment="1" applyProtection="1">
      <alignment/>
      <protection locked="0"/>
    </xf>
    <xf numFmtId="0" fontId="7" fillId="0" borderId="10" xfId="0" applyFont="1" applyFill="1" applyBorder="1" applyAlignment="1" applyProtection="1">
      <alignment horizontal="left" vertical="center"/>
      <protection locked="0"/>
    </xf>
    <xf numFmtId="0" fontId="45" fillId="0" borderId="0" xfId="0" applyFont="1" applyFill="1" applyAlignment="1">
      <alignment horizontal="justify" vertical="center"/>
    </xf>
    <xf numFmtId="0" fontId="46" fillId="0" borderId="0" xfId="0" applyFont="1" applyFill="1" applyAlignment="1">
      <alignment horizontal="justify" vertical="center"/>
    </xf>
    <xf numFmtId="0" fontId="7" fillId="0" borderId="10" xfId="0" applyFont="1" applyFill="1" applyBorder="1" applyAlignment="1" applyProtection="1">
      <alignment horizontal="left" vertical="center"/>
      <protection locked="0"/>
    </xf>
    <xf numFmtId="44" fontId="7" fillId="0" borderId="10" xfId="0" applyNumberFormat="1" applyFont="1" applyFill="1" applyBorder="1" applyAlignment="1" applyProtection="1">
      <alignment horizontal="left" vertical="center"/>
      <protection locked="0"/>
    </xf>
    <xf numFmtId="164" fontId="7" fillId="0" borderId="10" xfId="0" applyNumberFormat="1" applyFont="1" applyFill="1" applyBorder="1" applyAlignment="1" applyProtection="1">
      <alignment horizontal="right" vertical="center" wrapText="1"/>
      <protection locked="0"/>
    </xf>
    <xf numFmtId="8" fontId="7" fillId="0" borderId="10" xfId="0" applyNumberFormat="1" applyFont="1" applyFill="1" applyBorder="1" applyAlignment="1" applyProtection="1">
      <alignment horizontal="left" vertical="center" wrapText="1"/>
      <protection locked="0"/>
    </xf>
    <xf numFmtId="0" fontId="1" fillId="0" borderId="0" xfId="0" applyFont="1" applyFill="1" applyAlignment="1" applyProtection="1">
      <alignment/>
      <protection locked="0"/>
    </xf>
    <xf numFmtId="0" fontId="0" fillId="0" borderId="0" xfId="0" applyFill="1" applyAlignment="1" applyProtection="1">
      <alignment wrapText="1"/>
      <protection locked="0"/>
    </xf>
    <xf numFmtId="0" fontId="0" fillId="0" borderId="0" xfId="0" applyFill="1" applyAlignment="1" applyProtection="1">
      <alignment horizontal="center" vertical="center" wrapText="1"/>
      <protection locked="0"/>
    </xf>
    <xf numFmtId="0" fontId="0" fillId="0" borderId="0" xfId="0" applyFill="1" applyAlignment="1" applyProtection="1">
      <alignment/>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Walutowy 2"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8"/>
  <sheetViews>
    <sheetView showGridLines="0" tabSelected="1" zoomScale="85" zoomScaleNormal="85" zoomScalePageLayoutView="0" workbookViewId="0" topLeftCell="A1">
      <pane ySplit="1" topLeftCell="A2" activePane="bottomLeft" state="frozen"/>
      <selection pane="topLeft" activeCell="A1" sqref="A1"/>
      <selection pane="bottomLeft" activeCell="A75" sqref="A75:F75"/>
    </sheetView>
  </sheetViews>
  <sheetFormatPr defaultColWidth="8.796875" defaultRowHeight="14.25"/>
  <cols>
    <col min="1" max="1" width="3.5" style="27" customWidth="1"/>
    <col min="2" max="2" width="28.8984375" style="27" customWidth="1"/>
    <col min="3" max="3" width="45.8984375" style="28" customWidth="1"/>
    <col min="4" max="4" width="25.8984375" style="27" customWidth="1"/>
    <col min="5" max="5" width="51.5" style="27" customWidth="1"/>
    <col min="6" max="6" width="31.59765625" style="29" customWidth="1"/>
    <col min="7" max="16384" width="9" style="6" customWidth="1"/>
  </cols>
  <sheetData>
    <row r="1" spans="1:6" s="2" customFormat="1" ht="48.75" customHeight="1">
      <c r="A1" s="1" t="s">
        <v>92</v>
      </c>
      <c r="B1" s="1" t="s">
        <v>0</v>
      </c>
      <c r="C1" s="1" t="s">
        <v>1</v>
      </c>
      <c r="D1" s="1" t="s">
        <v>2</v>
      </c>
      <c r="E1" s="1" t="s">
        <v>3</v>
      </c>
      <c r="F1" s="1" t="s">
        <v>4</v>
      </c>
    </row>
    <row r="2" spans="1:6" s="5" customFormat="1" ht="33.75" customHeight="1">
      <c r="A2" s="3">
        <v>1</v>
      </c>
      <c r="B2" s="3">
        <v>2</v>
      </c>
      <c r="C2" s="3">
        <v>3</v>
      </c>
      <c r="D2" s="3">
        <v>4</v>
      </c>
      <c r="E2" s="3">
        <v>5</v>
      </c>
      <c r="F2" s="4">
        <v>6</v>
      </c>
    </row>
    <row r="3" spans="1:6" ht="69.75" customHeight="1">
      <c r="A3" s="30" t="s">
        <v>13</v>
      </c>
      <c r="B3" s="31"/>
      <c r="C3" s="31"/>
      <c r="D3" s="31"/>
      <c r="E3" s="31"/>
      <c r="F3" s="34"/>
    </row>
    <row r="4" spans="1:6" s="10" customFormat="1" ht="173.25">
      <c r="A4" s="7">
        <v>1</v>
      </c>
      <c r="B4" s="7" t="s">
        <v>6</v>
      </c>
      <c r="C4" s="7" t="s">
        <v>29</v>
      </c>
      <c r="D4" s="8">
        <v>100000</v>
      </c>
      <c r="E4" s="9" t="s">
        <v>93</v>
      </c>
      <c r="F4" s="9"/>
    </row>
    <row r="5" spans="1:6" s="10" customFormat="1" ht="140.25" customHeight="1">
      <c r="A5" s="7">
        <v>2</v>
      </c>
      <c r="B5" s="9" t="s">
        <v>82</v>
      </c>
      <c r="C5" s="7" t="s">
        <v>83</v>
      </c>
      <c r="D5" s="8">
        <v>69740.04</v>
      </c>
      <c r="E5" s="9" t="s">
        <v>179</v>
      </c>
      <c r="F5" s="9"/>
    </row>
    <row r="6" spans="1:6" s="10" customFormat="1" ht="189.75" customHeight="1">
      <c r="A6" s="7">
        <v>3</v>
      </c>
      <c r="B6" s="9" t="s">
        <v>107</v>
      </c>
      <c r="C6" s="7" t="s">
        <v>106</v>
      </c>
      <c r="D6" s="11">
        <v>100000</v>
      </c>
      <c r="E6" s="9" t="s">
        <v>108</v>
      </c>
      <c r="F6" s="9"/>
    </row>
    <row r="7" spans="1:6" s="10" customFormat="1" ht="246.75" customHeight="1">
      <c r="A7" s="7">
        <v>4</v>
      </c>
      <c r="B7" s="9" t="s">
        <v>119</v>
      </c>
      <c r="C7" s="7" t="s">
        <v>118</v>
      </c>
      <c r="D7" s="11">
        <v>100000</v>
      </c>
      <c r="E7" s="9" t="s">
        <v>120</v>
      </c>
      <c r="F7" s="9"/>
    </row>
    <row r="8" spans="1:6" s="10" customFormat="1" ht="135" customHeight="1">
      <c r="A8" s="7">
        <v>5</v>
      </c>
      <c r="B8" s="9" t="s">
        <v>38</v>
      </c>
      <c r="C8" s="9" t="s">
        <v>145</v>
      </c>
      <c r="D8" s="11">
        <v>30500</v>
      </c>
      <c r="E8" s="7" t="s">
        <v>146</v>
      </c>
      <c r="F8" s="9"/>
    </row>
    <row r="9" spans="1:6" s="10" customFormat="1" ht="90" customHeight="1">
      <c r="A9" s="7">
        <v>6</v>
      </c>
      <c r="B9" s="9" t="s">
        <v>161</v>
      </c>
      <c r="C9" s="9" t="s">
        <v>160</v>
      </c>
      <c r="D9" s="11">
        <v>80000</v>
      </c>
      <c r="E9" s="9" t="s">
        <v>162</v>
      </c>
      <c r="F9" s="9"/>
    </row>
    <row r="10" spans="1:6" s="10" customFormat="1" ht="92.25" customHeight="1">
      <c r="A10" s="30" t="s">
        <v>12</v>
      </c>
      <c r="B10" s="31"/>
      <c r="C10" s="31"/>
      <c r="D10" s="31"/>
      <c r="E10" s="31"/>
      <c r="F10" s="34"/>
    </row>
    <row r="11" spans="1:6" s="10" customFormat="1" ht="123.75" customHeight="1">
      <c r="A11" s="7">
        <v>1</v>
      </c>
      <c r="B11" s="9" t="s">
        <v>47</v>
      </c>
      <c r="C11" s="7" t="s">
        <v>48</v>
      </c>
      <c r="D11" s="11">
        <v>25000</v>
      </c>
      <c r="E11" s="9" t="s">
        <v>94</v>
      </c>
      <c r="F11" s="7"/>
    </row>
    <row r="12" spans="1:6" s="10" customFormat="1" ht="123.75" customHeight="1">
      <c r="A12" s="7">
        <v>2</v>
      </c>
      <c r="B12" s="9" t="s">
        <v>56</v>
      </c>
      <c r="C12" s="7" t="s">
        <v>60</v>
      </c>
      <c r="D12" s="11">
        <v>16000</v>
      </c>
      <c r="E12" s="9" t="s">
        <v>61</v>
      </c>
      <c r="F12" s="9" t="s">
        <v>62</v>
      </c>
    </row>
    <row r="13" spans="1:6" s="10" customFormat="1" ht="123.75" customHeight="1">
      <c r="A13" s="7">
        <v>3</v>
      </c>
      <c r="B13" s="9" t="s">
        <v>122</v>
      </c>
      <c r="C13" s="7" t="s">
        <v>121</v>
      </c>
      <c r="D13" s="11">
        <v>25000</v>
      </c>
      <c r="E13" s="9" t="s">
        <v>123</v>
      </c>
      <c r="F13" s="9"/>
    </row>
    <row r="14" spans="1:6" s="10" customFormat="1" ht="123.75" customHeight="1">
      <c r="A14" s="7">
        <v>4</v>
      </c>
      <c r="B14" s="9" t="s">
        <v>100</v>
      </c>
      <c r="C14" s="12" t="s">
        <v>101</v>
      </c>
      <c r="D14" s="8">
        <v>24645</v>
      </c>
      <c r="E14" s="9" t="s">
        <v>102</v>
      </c>
      <c r="F14" s="9"/>
    </row>
    <row r="15" spans="1:6" s="10" customFormat="1" ht="99.75" customHeight="1">
      <c r="A15" s="30" t="s">
        <v>14</v>
      </c>
      <c r="B15" s="31"/>
      <c r="C15" s="31"/>
      <c r="D15" s="31"/>
      <c r="E15" s="31"/>
      <c r="F15" s="34"/>
    </row>
    <row r="16" spans="1:6" s="10" customFormat="1" ht="174.75" customHeight="1">
      <c r="A16" s="7">
        <v>1</v>
      </c>
      <c r="B16" s="9" t="s">
        <v>44</v>
      </c>
      <c r="C16" s="7" t="s">
        <v>45</v>
      </c>
      <c r="D16" s="11">
        <v>90644</v>
      </c>
      <c r="E16" s="9" t="s">
        <v>46</v>
      </c>
      <c r="F16" s="9"/>
    </row>
    <row r="17" spans="1:6" s="10" customFormat="1" ht="119.25" customHeight="1">
      <c r="A17" s="7">
        <v>2</v>
      </c>
      <c r="B17" s="9" t="s">
        <v>143</v>
      </c>
      <c r="C17" s="7" t="s">
        <v>142</v>
      </c>
      <c r="D17" s="11">
        <v>56000</v>
      </c>
      <c r="E17" s="9" t="s">
        <v>144</v>
      </c>
      <c r="F17" s="9"/>
    </row>
    <row r="18" spans="1:6" s="10" customFormat="1" ht="99.75" customHeight="1">
      <c r="A18" s="30" t="s">
        <v>15</v>
      </c>
      <c r="B18" s="31"/>
      <c r="C18" s="31"/>
      <c r="D18" s="31"/>
      <c r="E18" s="31"/>
      <c r="F18" s="34"/>
    </row>
    <row r="19" spans="1:8" s="15" customFormat="1" ht="144" customHeight="1">
      <c r="A19" s="13">
        <v>1</v>
      </c>
      <c r="B19" s="9" t="s">
        <v>47</v>
      </c>
      <c r="C19" s="7" t="s">
        <v>87</v>
      </c>
      <c r="D19" s="8">
        <v>85000</v>
      </c>
      <c r="E19" s="9" t="s">
        <v>88</v>
      </c>
      <c r="F19" s="9"/>
      <c r="G19" s="14"/>
      <c r="H19" s="14"/>
    </row>
    <row r="20" spans="1:6" s="10" customFormat="1" ht="141.75">
      <c r="A20" s="7">
        <v>2</v>
      </c>
      <c r="B20" s="7" t="s">
        <v>8</v>
      </c>
      <c r="C20" s="7" t="s">
        <v>23</v>
      </c>
      <c r="D20" s="8">
        <v>98080</v>
      </c>
      <c r="E20" s="7" t="s">
        <v>27</v>
      </c>
      <c r="F20" s="9"/>
    </row>
    <row r="21" spans="1:6" s="10" customFormat="1" ht="214.5" customHeight="1">
      <c r="A21" s="7">
        <v>3</v>
      </c>
      <c r="B21" s="7" t="s">
        <v>25</v>
      </c>
      <c r="C21" s="7" t="s">
        <v>24</v>
      </c>
      <c r="D21" s="8">
        <v>80000</v>
      </c>
      <c r="E21" s="7" t="s">
        <v>26</v>
      </c>
      <c r="F21" s="9"/>
    </row>
    <row r="22" spans="1:6" s="10" customFormat="1" ht="99.75" customHeight="1">
      <c r="A22" s="7">
        <v>4</v>
      </c>
      <c r="B22" s="7" t="s">
        <v>9</v>
      </c>
      <c r="C22" s="9" t="s">
        <v>95</v>
      </c>
      <c r="D22" s="8">
        <v>79000</v>
      </c>
      <c r="E22" s="7" t="s">
        <v>28</v>
      </c>
      <c r="F22" s="9"/>
    </row>
    <row r="23" spans="1:6" s="10" customFormat="1" ht="118.5" customHeight="1">
      <c r="A23" s="7">
        <v>5</v>
      </c>
      <c r="B23" s="9" t="s">
        <v>38</v>
      </c>
      <c r="C23" s="9" t="s">
        <v>39</v>
      </c>
      <c r="D23" s="8">
        <v>93280</v>
      </c>
      <c r="E23" s="9" t="s">
        <v>40</v>
      </c>
      <c r="F23" s="9"/>
    </row>
    <row r="24" spans="1:6" s="10" customFormat="1" ht="162" customHeight="1">
      <c r="A24" s="7">
        <v>6</v>
      </c>
      <c r="B24" s="9" t="s">
        <v>69</v>
      </c>
      <c r="C24" s="7" t="s">
        <v>68</v>
      </c>
      <c r="D24" s="8">
        <v>94987</v>
      </c>
      <c r="E24" s="9" t="s">
        <v>70</v>
      </c>
      <c r="F24" s="9"/>
    </row>
    <row r="25" spans="1:6" s="18" customFormat="1" ht="162" customHeight="1">
      <c r="A25" s="16">
        <v>7</v>
      </c>
      <c r="B25" s="16" t="s">
        <v>85</v>
      </c>
      <c r="C25" s="16" t="s">
        <v>86</v>
      </c>
      <c r="D25" s="17">
        <v>85366</v>
      </c>
      <c r="E25" s="16" t="s">
        <v>96</v>
      </c>
      <c r="F25" s="16"/>
    </row>
    <row r="26" spans="1:6" s="10" customFormat="1" ht="162" customHeight="1">
      <c r="A26" s="7">
        <v>8</v>
      </c>
      <c r="B26" s="9" t="s">
        <v>104</v>
      </c>
      <c r="C26" s="7" t="s">
        <v>103</v>
      </c>
      <c r="D26" s="8">
        <v>95258</v>
      </c>
      <c r="E26" s="9" t="s">
        <v>105</v>
      </c>
      <c r="F26" s="9"/>
    </row>
    <row r="27" spans="1:6" s="10" customFormat="1" ht="195" customHeight="1">
      <c r="A27" s="7">
        <v>9</v>
      </c>
      <c r="B27" s="9" t="s">
        <v>73</v>
      </c>
      <c r="C27" s="7" t="s">
        <v>109</v>
      </c>
      <c r="D27" s="8">
        <v>100000</v>
      </c>
      <c r="E27" s="9" t="s">
        <v>111</v>
      </c>
      <c r="F27" s="9"/>
    </row>
    <row r="28" spans="1:6" s="10" customFormat="1" ht="213.75" customHeight="1">
      <c r="A28" s="7">
        <v>10</v>
      </c>
      <c r="B28" s="9" t="s">
        <v>73</v>
      </c>
      <c r="C28" s="7" t="s">
        <v>110</v>
      </c>
      <c r="D28" s="8">
        <v>100000</v>
      </c>
      <c r="E28" s="9" t="s">
        <v>112</v>
      </c>
      <c r="F28" s="9"/>
    </row>
    <row r="29" spans="1:6" s="10" customFormat="1" ht="204" customHeight="1">
      <c r="A29" s="7">
        <v>11</v>
      </c>
      <c r="B29" s="9" t="s">
        <v>116</v>
      </c>
      <c r="C29" s="9" t="s">
        <v>115</v>
      </c>
      <c r="D29" s="8">
        <v>85444</v>
      </c>
      <c r="E29" s="9" t="s">
        <v>117</v>
      </c>
      <c r="F29" s="9"/>
    </row>
    <row r="30" spans="1:6" s="10" customFormat="1" ht="110.25" customHeight="1">
      <c r="A30" s="7">
        <v>12</v>
      </c>
      <c r="B30" s="9" t="s">
        <v>148</v>
      </c>
      <c r="C30" s="9" t="s">
        <v>147</v>
      </c>
      <c r="D30" s="8">
        <v>99595</v>
      </c>
      <c r="E30" s="9" t="s">
        <v>187</v>
      </c>
      <c r="F30" s="9"/>
    </row>
    <row r="31" spans="1:6" s="10" customFormat="1" ht="189.75" customHeight="1">
      <c r="A31" s="7">
        <v>13</v>
      </c>
      <c r="B31" s="9" t="s">
        <v>155</v>
      </c>
      <c r="C31" s="9" t="s">
        <v>156</v>
      </c>
      <c r="D31" s="8">
        <v>100000</v>
      </c>
      <c r="E31" s="9" t="s">
        <v>157</v>
      </c>
      <c r="F31" s="9"/>
    </row>
    <row r="32" spans="1:6" s="10" customFormat="1" ht="121.5" customHeight="1">
      <c r="A32" s="7">
        <v>14</v>
      </c>
      <c r="B32" s="9" t="s">
        <v>165</v>
      </c>
      <c r="C32" s="9" t="s">
        <v>164</v>
      </c>
      <c r="D32" s="8">
        <v>42234</v>
      </c>
      <c r="E32" s="9" t="s">
        <v>166</v>
      </c>
      <c r="F32" s="9"/>
    </row>
    <row r="33" spans="1:6" s="10" customFormat="1" ht="99.75" customHeight="1">
      <c r="A33" s="30" t="s">
        <v>84</v>
      </c>
      <c r="B33" s="31"/>
      <c r="C33" s="31"/>
      <c r="D33" s="31"/>
      <c r="E33" s="31"/>
      <c r="F33" s="34"/>
    </row>
    <row r="34" spans="1:6" s="10" customFormat="1" ht="135.75" customHeight="1">
      <c r="A34" s="7">
        <v>1</v>
      </c>
      <c r="B34" s="9" t="s">
        <v>122</v>
      </c>
      <c r="C34" s="7" t="s">
        <v>124</v>
      </c>
      <c r="D34" s="11">
        <v>25000</v>
      </c>
      <c r="E34" s="9" t="s">
        <v>125</v>
      </c>
      <c r="F34" s="9"/>
    </row>
    <row r="35" spans="1:6" s="10" customFormat="1" ht="154.5" customHeight="1">
      <c r="A35" s="7">
        <v>2</v>
      </c>
      <c r="B35" s="9" t="s">
        <v>140</v>
      </c>
      <c r="C35" s="7" t="s">
        <v>141</v>
      </c>
      <c r="D35" s="11">
        <v>22720</v>
      </c>
      <c r="E35" s="9" t="s">
        <v>182</v>
      </c>
      <c r="F35" s="9"/>
    </row>
    <row r="36" spans="1:6" s="10" customFormat="1" ht="147.75" customHeight="1">
      <c r="A36" s="7">
        <v>3</v>
      </c>
      <c r="B36" s="9" t="s">
        <v>139</v>
      </c>
      <c r="C36" s="9" t="s">
        <v>180</v>
      </c>
      <c r="D36" s="11">
        <v>21600</v>
      </c>
      <c r="E36" s="9" t="s">
        <v>181</v>
      </c>
      <c r="F36" s="9"/>
    </row>
    <row r="37" spans="1:6" s="10" customFormat="1" ht="173.25" customHeight="1">
      <c r="A37" s="7">
        <v>4</v>
      </c>
      <c r="B37" s="9" t="s">
        <v>140</v>
      </c>
      <c r="C37" s="9" t="s">
        <v>185</v>
      </c>
      <c r="D37" s="11">
        <v>22720</v>
      </c>
      <c r="E37" s="9" t="s">
        <v>186</v>
      </c>
      <c r="F37" s="9"/>
    </row>
    <row r="38" spans="1:6" s="10" customFormat="1" ht="99.75" customHeight="1">
      <c r="A38" s="30" t="s">
        <v>16</v>
      </c>
      <c r="B38" s="31"/>
      <c r="C38" s="31"/>
      <c r="D38" s="31"/>
      <c r="E38" s="31"/>
      <c r="F38" s="34"/>
    </row>
    <row r="39" spans="1:6" s="10" customFormat="1" ht="129.75" customHeight="1">
      <c r="A39" s="7">
        <v>1</v>
      </c>
      <c r="B39" s="9" t="s">
        <v>47</v>
      </c>
      <c r="C39" s="7" t="s">
        <v>89</v>
      </c>
      <c r="D39" s="8">
        <v>50000</v>
      </c>
      <c r="E39" s="7" t="str">
        <f>$E$19</f>
        <v>Projekt zakłada poprawę warunków bezpieczeństwa w ruchu drogowym poprzez modernizację oznakowania pionowego na skrzyżowaniu drogi wojewódzkiej z gminną w sołectwie Osiny. W ramach działań edukacyjnych zaplanowanych w projekcie przewidziano przeprowadzenie spotkań informacyjnych, instruktaż dla dzieci, młodzieży, osób dorosłych, w tym rolników z zakresu udzielania pierwszej pomocy przedmedycznej. </v>
      </c>
      <c r="F39" s="9"/>
    </row>
    <row r="40" spans="1:6" s="10" customFormat="1" ht="190.5" customHeight="1">
      <c r="A40" s="7">
        <v>2</v>
      </c>
      <c r="B40" s="9" t="s">
        <v>168</v>
      </c>
      <c r="C40" s="7" t="s">
        <v>169</v>
      </c>
      <c r="D40" s="8">
        <v>50000</v>
      </c>
      <c r="E40" s="9" t="s">
        <v>170</v>
      </c>
      <c r="F40" s="9"/>
    </row>
    <row r="41" spans="1:6" s="10" customFormat="1" ht="179.25" customHeight="1">
      <c r="A41" s="7">
        <v>3</v>
      </c>
      <c r="B41" s="9" t="s">
        <v>168</v>
      </c>
      <c r="C41" s="7" t="s">
        <v>167</v>
      </c>
      <c r="D41" s="8">
        <v>50000</v>
      </c>
      <c r="E41" s="9" t="s">
        <v>171</v>
      </c>
      <c r="F41" s="9"/>
    </row>
    <row r="42" spans="1:6" s="10" customFormat="1" ht="129.75" customHeight="1">
      <c r="A42" s="7">
        <v>4</v>
      </c>
      <c r="B42" s="9" t="s">
        <v>136</v>
      </c>
      <c r="C42" s="9" t="s">
        <v>137</v>
      </c>
      <c r="D42" s="8">
        <v>50000</v>
      </c>
      <c r="E42" s="9" t="s">
        <v>138</v>
      </c>
      <c r="F42" s="9"/>
    </row>
    <row r="43" spans="1:6" s="10" customFormat="1" ht="99.75" customHeight="1">
      <c r="A43" s="30" t="s">
        <v>17</v>
      </c>
      <c r="B43" s="31"/>
      <c r="C43" s="31"/>
      <c r="D43" s="31"/>
      <c r="E43" s="31"/>
      <c r="F43" s="34"/>
    </row>
    <row r="44" spans="1:6" s="10" customFormat="1" ht="131.25" customHeight="1">
      <c r="A44" s="7">
        <v>1</v>
      </c>
      <c r="B44" s="9" t="s">
        <v>134</v>
      </c>
      <c r="C44" s="7" t="s">
        <v>133</v>
      </c>
      <c r="D44" s="7">
        <v>41486.16</v>
      </c>
      <c r="E44" s="9" t="s">
        <v>135</v>
      </c>
      <c r="F44" s="7"/>
    </row>
    <row r="45" spans="1:6" s="10" customFormat="1" ht="142.5" customHeight="1">
      <c r="A45" s="7">
        <v>2</v>
      </c>
      <c r="B45" s="9" t="s">
        <v>139</v>
      </c>
      <c r="C45" s="7" t="s">
        <v>183</v>
      </c>
      <c r="D45" s="11">
        <v>49920</v>
      </c>
      <c r="E45" s="9" t="s">
        <v>184</v>
      </c>
      <c r="F45" s="9"/>
    </row>
    <row r="46" spans="1:6" s="10" customFormat="1" ht="69.75" customHeight="1">
      <c r="A46" s="30" t="s">
        <v>10</v>
      </c>
      <c r="B46" s="31"/>
      <c r="C46" s="31"/>
      <c r="D46" s="31"/>
      <c r="E46" s="31"/>
      <c r="F46" s="34"/>
    </row>
    <row r="47" spans="1:6" s="10" customFormat="1" ht="134.25" customHeight="1">
      <c r="A47" s="7">
        <v>1</v>
      </c>
      <c r="B47" s="7" t="s">
        <v>32</v>
      </c>
      <c r="C47" s="7" t="s">
        <v>33</v>
      </c>
      <c r="D47" s="8">
        <v>80000</v>
      </c>
      <c r="E47" s="7" t="s">
        <v>34</v>
      </c>
      <c r="F47" s="7"/>
    </row>
    <row r="48" spans="1:6" s="10" customFormat="1" ht="121.5" customHeight="1">
      <c r="A48" s="7">
        <v>2</v>
      </c>
      <c r="B48" s="9" t="s">
        <v>56</v>
      </c>
      <c r="C48" s="7" t="s">
        <v>55</v>
      </c>
      <c r="D48" s="8">
        <v>100000</v>
      </c>
      <c r="E48" s="7" t="s">
        <v>57</v>
      </c>
      <c r="F48" s="19"/>
    </row>
    <row r="49" spans="1:6" s="10" customFormat="1" ht="100.5" customHeight="1">
      <c r="A49" s="7">
        <v>3</v>
      </c>
      <c r="B49" s="9" t="s">
        <v>56</v>
      </c>
      <c r="C49" s="9" t="s">
        <v>58</v>
      </c>
      <c r="D49" s="11">
        <v>89410</v>
      </c>
      <c r="E49" s="7" t="s">
        <v>59</v>
      </c>
      <c r="F49" s="19"/>
    </row>
    <row r="50" spans="1:6" s="10" customFormat="1" ht="128.25" customHeight="1">
      <c r="A50" s="7">
        <v>4</v>
      </c>
      <c r="B50" s="9" t="s">
        <v>90</v>
      </c>
      <c r="C50" s="7" t="s">
        <v>91</v>
      </c>
      <c r="D50" s="11">
        <v>100000</v>
      </c>
      <c r="E50" s="9" t="s">
        <v>97</v>
      </c>
      <c r="F50" s="7"/>
    </row>
    <row r="51" spans="1:6" s="10" customFormat="1" ht="213.75" customHeight="1">
      <c r="A51" s="7">
        <v>5</v>
      </c>
      <c r="B51" s="9" t="s">
        <v>153</v>
      </c>
      <c r="C51" s="7" t="s">
        <v>152</v>
      </c>
      <c r="D51" s="11">
        <v>45800</v>
      </c>
      <c r="E51" s="9" t="s">
        <v>172</v>
      </c>
      <c r="F51" s="9"/>
    </row>
    <row r="52" spans="1:6" s="10" customFormat="1" ht="211.5" customHeight="1">
      <c r="A52" s="7">
        <v>6</v>
      </c>
      <c r="B52" s="9" t="s">
        <v>154</v>
      </c>
      <c r="C52" s="9" t="s">
        <v>173</v>
      </c>
      <c r="D52" s="11">
        <v>99500</v>
      </c>
      <c r="E52" s="9" t="s">
        <v>174</v>
      </c>
      <c r="F52" s="9"/>
    </row>
    <row r="53" spans="1:6" s="10" customFormat="1" ht="106.5" customHeight="1">
      <c r="A53" s="32" t="s">
        <v>77</v>
      </c>
      <c r="B53" s="33"/>
      <c r="C53" s="33"/>
      <c r="D53" s="33"/>
      <c r="E53" s="33"/>
      <c r="F53" s="35"/>
    </row>
    <row r="54" spans="1:8" s="10" customFormat="1" ht="142.5" customHeight="1">
      <c r="A54" s="7">
        <v>1</v>
      </c>
      <c r="B54" s="7" t="s">
        <v>7</v>
      </c>
      <c r="C54" s="7" t="s">
        <v>30</v>
      </c>
      <c r="D54" s="11">
        <v>24000</v>
      </c>
      <c r="E54" s="7" t="s">
        <v>31</v>
      </c>
      <c r="F54" s="7"/>
      <c r="H54" s="20"/>
    </row>
    <row r="55" spans="1:8" s="10" customFormat="1" ht="109.5" customHeight="1">
      <c r="A55" s="7">
        <v>2</v>
      </c>
      <c r="B55" s="9" t="s">
        <v>65</v>
      </c>
      <c r="C55" s="9" t="s">
        <v>66</v>
      </c>
      <c r="D55" s="11">
        <v>20000</v>
      </c>
      <c r="E55" s="9" t="s">
        <v>98</v>
      </c>
      <c r="F55" s="9" t="s">
        <v>67</v>
      </c>
      <c r="H55" s="21"/>
    </row>
    <row r="56" spans="1:6" s="10" customFormat="1" ht="204.75" customHeight="1">
      <c r="A56" s="7">
        <v>3</v>
      </c>
      <c r="B56" s="9" t="s">
        <v>78</v>
      </c>
      <c r="C56" s="7" t="s">
        <v>79</v>
      </c>
      <c r="D56" s="8">
        <v>25000</v>
      </c>
      <c r="E56" s="9" t="s">
        <v>80</v>
      </c>
      <c r="F56" s="22"/>
    </row>
    <row r="57" spans="1:6" s="10" customFormat="1" ht="117" customHeight="1">
      <c r="A57" s="7">
        <v>4</v>
      </c>
      <c r="B57" s="9" t="s">
        <v>129</v>
      </c>
      <c r="C57" s="7" t="s">
        <v>66</v>
      </c>
      <c r="D57" s="8">
        <v>16000</v>
      </c>
      <c r="E57" s="9" t="s">
        <v>130</v>
      </c>
      <c r="F57" s="22"/>
    </row>
    <row r="58" spans="1:6" s="10" customFormat="1" ht="109.5" customHeight="1">
      <c r="A58" s="32" t="s">
        <v>18</v>
      </c>
      <c r="B58" s="33"/>
      <c r="C58" s="33"/>
      <c r="D58" s="33"/>
      <c r="E58" s="33"/>
      <c r="F58" s="35"/>
    </row>
    <row r="59" spans="1:6" s="10" customFormat="1" ht="109.5" customHeight="1">
      <c r="A59" s="7" t="s">
        <v>21</v>
      </c>
      <c r="B59" s="22" t="s">
        <v>5</v>
      </c>
      <c r="C59" s="19" t="s">
        <v>178</v>
      </c>
      <c r="D59" s="23">
        <v>20000</v>
      </c>
      <c r="E59" s="7" t="s">
        <v>22</v>
      </c>
      <c r="F59" s="22"/>
    </row>
    <row r="60" spans="1:6" s="10" customFormat="1" ht="162.75" customHeight="1">
      <c r="A60" s="7">
        <v>2</v>
      </c>
      <c r="B60" s="9" t="s">
        <v>177</v>
      </c>
      <c r="C60" s="22" t="s">
        <v>131</v>
      </c>
      <c r="D60" s="23">
        <v>25400</v>
      </c>
      <c r="E60" s="9" t="s">
        <v>132</v>
      </c>
      <c r="F60" s="22"/>
    </row>
    <row r="61" spans="1:6" s="10" customFormat="1" ht="109.5" customHeight="1">
      <c r="A61" s="32" t="s">
        <v>19</v>
      </c>
      <c r="B61" s="33"/>
      <c r="C61" s="33"/>
      <c r="D61" s="33"/>
      <c r="E61" s="33"/>
      <c r="F61" s="35"/>
    </row>
    <row r="62" spans="1:6" s="10" customFormat="1" ht="138.75" customHeight="1">
      <c r="A62" s="7">
        <v>1</v>
      </c>
      <c r="B62" s="9" t="s">
        <v>36</v>
      </c>
      <c r="C62" s="7" t="s">
        <v>35</v>
      </c>
      <c r="D62" s="24">
        <v>20030</v>
      </c>
      <c r="E62" s="9" t="s">
        <v>37</v>
      </c>
      <c r="F62" s="7"/>
    </row>
    <row r="63" spans="1:6" s="10" customFormat="1" ht="138.75" customHeight="1">
      <c r="A63" s="7">
        <v>2</v>
      </c>
      <c r="B63" s="9" t="s">
        <v>41</v>
      </c>
      <c r="C63" s="9" t="s">
        <v>42</v>
      </c>
      <c r="D63" s="24">
        <v>50000</v>
      </c>
      <c r="E63" s="9" t="s">
        <v>43</v>
      </c>
      <c r="F63" s="7"/>
    </row>
    <row r="64" spans="1:6" s="10" customFormat="1" ht="225.75" customHeight="1">
      <c r="A64" s="7">
        <v>3</v>
      </c>
      <c r="B64" s="9" t="s">
        <v>175</v>
      </c>
      <c r="C64" s="7" t="s">
        <v>158</v>
      </c>
      <c r="D64" s="24">
        <v>43000</v>
      </c>
      <c r="E64" s="9" t="s">
        <v>159</v>
      </c>
      <c r="F64" s="7"/>
    </row>
    <row r="65" spans="1:6" s="10" customFormat="1" ht="109.5" customHeight="1">
      <c r="A65" s="30" t="s">
        <v>11</v>
      </c>
      <c r="B65" s="31"/>
      <c r="C65" s="31"/>
      <c r="D65" s="31"/>
      <c r="E65" s="31"/>
      <c r="F65" s="34"/>
    </row>
    <row r="66" spans="1:6" s="10" customFormat="1" ht="109.5" customHeight="1">
      <c r="A66" s="7">
        <v>1</v>
      </c>
      <c r="B66" s="9" t="s">
        <v>49</v>
      </c>
      <c r="C66" s="9" t="s">
        <v>50</v>
      </c>
      <c r="D66" s="11">
        <v>100000</v>
      </c>
      <c r="E66" s="9" t="s">
        <v>51</v>
      </c>
      <c r="F66" s="36"/>
    </row>
    <row r="67" spans="1:6" s="10" customFormat="1" ht="295.5" customHeight="1">
      <c r="A67" s="7">
        <v>2</v>
      </c>
      <c r="B67" s="9" t="s">
        <v>149</v>
      </c>
      <c r="C67" s="9" t="s">
        <v>150</v>
      </c>
      <c r="D67" s="11">
        <v>65915</v>
      </c>
      <c r="E67" s="9" t="s">
        <v>151</v>
      </c>
      <c r="F67" s="9"/>
    </row>
    <row r="68" spans="1:6" s="10" customFormat="1" ht="249" customHeight="1">
      <c r="A68" s="7">
        <v>3</v>
      </c>
      <c r="B68" s="9" t="s">
        <v>69</v>
      </c>
      <c r="C68" s="7" t="s">
        <v>163</v>
      </c>
      <c r="D68" s="11">
        <v>80000</v>
      </c>
      <c r="E68" s="9" t="s">
        <v>176</v>
      </c>
      <c r="F68" s="9"/>
    </row>
    <row r="69" spans="1:6" s="10" customFormat="1" ht="84.75" customHeight="1">
      <c r="A69" s="32" t="s">
        <v>81</v>
      </c>
      <c r="B69" s="33"/>
      <c r="C69" s="33"/>
      <c r="D69" s="33"/>
      <c r="E69" s="33"/>
      <c r="F69" s="35"/>
    </row>
    <row r="70" spans="1:6" s="10" customFormat="1" ht="104.25" customHeight="1">
      <c r="A70" s="7">
        <v>1</v>
      </c>
      <c r="B70" s="9" t="s">
        <v>63</v>
      </c>
      <c r="C70" s="9" t="s">
        <v>64</v>
      </c>
      <c r="D70" s="25">
        <v>12983</v>
      </c>
      <c r="E70" s="9" t="s">
        <v>99</v>
      </c>
      <c r="F70" s="9"/>
    </row>
    <row r="71" spans="1:6" s="26" customFormat="1" ht="104.25" customHeight="1">
      <c r="A71" s="7">
        <v>2</v>
      </c>
      <c r="B71" s="7" t="s">
        <v>5</v>
      </c>
      <c r="C71" s="7" t="s">
        <v>113</v>
      </c>
      <c r="D71" s="25">
        <v>19074</v>
      </c>
      <c r="E71" s="9" t="s">
        <v>114</v>
      </c>
      <c r="F71" s="9"/>
    </row>
    <row r="72" spans="1:6" s="10" customFormat="1" ht="176.25" customHeight="1">
      <c r="A72" s="7">
        <v>3</v>
      </c>
      <c r="B72" s="9" t="s">
        <v>127</v>
      </c>
      <c r="C72" s="9" t="s">
        <v>126</v>
      </c>
      <c r="D72" s="11">
        <v>20050</v>
      </c>
      <c r="E72" s="9" t="s">
        <v>128</v>
      </c>
      <c r="F72" s="9"/>
    </row>
    <row r="73" spans="1:6" s="10" customFormat="1" ht="84.75" customHeight="1">
      <c r="A73" s="30" t="s">
        <v>20</v>
      </c>
      <c r="B73" s="31"/>
      <c r="C73" s="31"/>
      <c r="D73" s="31"/>
      <c r="E73" s="31"/>
      <c r="F73" s="34"/>
    </row>
    <row r="74" spans="1:6" s="10" customFormat="1" ht="120" customHeight="1">
      <c r="A74" s="7">
        <v>1</v>
      </c>
      <c r="B74" s="7"/>
      <c r="C74" s="7"/>
      <c r="D74" s="25"/>
      <c r="E74" s="7"/>
      <c r="F74" s="7"/>
    </row>
    <row r="75" spans="1:6" s="10" customFormat="1" ht="123.75" customHeight="1">
      <c r="A75" s="30" t="s">
        <v>52</v>
      </c>
      <c r="B75" s="31"/>
      <c r="C75" s="31"/>
      <c r="D75" s="31"/>
      <c r="E75" s="31"/>
      <c r="F75" s="34"/>
    </row>
    <row r="76" spans="1:6" s="10" customFormat="1" ht="123.75" customHeight="1">
      <c r="A76" s="7">
        <v>1</v>
      </c>
      <c r="B76" s="9" t="s">
        <v>49</v>
      </c>
      <c r="C76" s="7" t="s">
        <v>53</v>
      </c>
      <c r="D76" s="25">
        <v>50000</v>
      </c>
      <c r="E76" s="9" t="s">
        <v>54</v>
      </c>
      <c r="F76" s="7"/>
    </row>
    <row r="77" spans="1:6" s="10" customFormat="1" ht="178.5" customHeight="1">
      <c r="A77" s="7">
        <v>2</v>
      </c>
      <c r="B77" s="9" t="s">
        <v>73</v>
      </c>
      <c r="C77" s="7" t="s">
        <v>71</v>
      </c>
      <c r="D77" s="25">
        <v>24000</v>
      </c>
      <c r="E77" s="9" t="s">
        <v>72</v>
      </c>
      <c r="F77" s="9"/>
    </row>
    <row r="78" spans="1:6" s="10" customFormat="1" ht="177" customHeight="1">
      <c r="A78" s="7">
        <v>3</v>
      </c>
      <c r="B78" s="9" t="s">
        <v>75</v>
      </c>
      <c r="C78" s="7" t="s">
        <v>74</v>
      </c>
      <c r="D78" s="25">
        <v>46100</v>
      </c>
      <c r="E78" s="9" t="s">
        <v>76</v>
      </c>
      <c r="F78" s="7"/>
    </row>
  </sheetData>
  <sheetProtection insertRows="0"/>
  <mergeCells count="15">
    <mergeCell ref="A75:F75"/>
    <mergeCell ref="A65:F65"/>
    <mergeCell ref="A15:F15"/>
    <mergeCell ref="A18:F18"/>
    <mergeCell ref="A43:F43"/>
    <mergeCell ref="A38:F38"/>
    <mergeCell ref="A33:F33"/>
    <mergeCell ref="A53:F53"/>
    <mergeCell ref="A58:F58"/>
    <mergeCell ref="A73:F73"/>
    <mergeCell ref="A61:F61"/>
    <mergeCell ref="A3:F3"/>
    <mergeCell ref="A46:F46"/>
    <mergeCell ref="A10:F10"/>
    <mergeCell ref="A69:F69"/>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klefas</dc:creator>
  <cp:keywords/>
  <dc:description/>
  <cp:lastModifiedBy>Mazurek, Ewa</cp:lastModifiedBy>
  <cp:lastPrinted>2019-02-04T14:25:00Z</cp:lastPrinted>
  <dcterms:created xsi:type="dcterms:W3CDTF">2009-07-03T09:35:07Z</dcterms:created>
  <dcterms:modified xsi:type="dcterms:W3CDTF">2019-02-06T10:58:07Z</dcterms:modified>
  <cp:category/>
  <cp:version/>
  <cp:contentType/>
  <cp:contentStatus/>
</cp:coreProperties>
</file>