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ik04\Desktop\aktywna tablica\Aktywna tablica 2024\"/>
    </mc:Choice>
  </mc:AlternateContent>
  <xr:revisionPtr revIDLastSave="0" documentId="8_{54AACFEA-2EB8-4253-81BE-E50D9F03A2AB}" xr6:coauthVersionLast="36" xr6:coauthVersionMax="36" xr10:uidLastSave="{00000000-0000-0000-0000-000000000000}"/>
  <bookViews>
    <workbookView xWindow="0" yWindow="0" windowWidth="21570" windowHeight="8670" xr2:uid="{3855645D-3D18-4B80-AAED-E65DED8F3AC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</calcChain>
</file>

<file path=xl/sharedStrings.xml><?xml version="1.0" encoding="utf-8"?>
<sst xmlns="http://schemas.openxmlformats.org/spreadsheetml/2006/main" count="445" uniqueCount="320">
  <si>
    <t>Załacznik nr 1- Wykaz szkół zakwalifikowanych do objęcia wsparciem finansowym</t>
  </si>
  <si>
    <t>lp.</t>
  </si>
  <si>
    <t>organ prowadzacy</t>
  </si>
  <si>
    <t>Nazwa szkoły</t>
  </si>
  <si>
    <t>RSPO</t>
  </si>
  <si>
    <t>Województwo</t>
  </si>
  <si>
    <t>Miejscowość</t>
  </si>
  <si>
    <t>Kod pocztowy</t>
  </si>
  <si>
    <t>Ulica</t>
  </si>
  <si>
    <t>Nr</t>
  </si>
  <si>
    <t>Telefon</t>
  </si>
  <si>
    <t>kwota wsparcia</t>
  </si>
  <si>
    <t>TEB Edukacja sp. Z o.o. w Poznaniu ul. Pastelowa 16,  60-198 Poznań</t>
  </si>
  <si>
    <t>Liceum Ogólnokształcace TEB Edukacja w Kielcach</t>
  </si>
  <si>
    <t>świętokrzyskie</t>
  </si>
  <si>
    <t>Kielce</t>
  </si>
  <si>
    <t>25-528</t>
  </si>
  <si>
    <t>Zagnańska</t>
  </si>
  <si>
    <t>41  248-60-40</t>
  </si>
  <si>
    <t>Miasto Kielce na Prawach Powiatu</t>
  </si>
  <si>
    <t>Technikum Nr 6 w Zespole Szkół Ekonomicznych im. Mikołaja Kopernika w Kielcach</t>
  </si>
  <si>
    <t>25-336</t>
  </si>
  <si>
    <t>Kopernika</t>
  </si>
  <si>
    <t>41  367-37-97</t>
  </si>
  <si>
    <t>Branzowa Szkoła I Stopnia Nr 6 w Kielcach</t>
  </si>
  <si>
    <t>25-734</t>
  </si>
  <si>
    <t>Jagiellońska</t>
  </si>
  <si>
    <t>41  367-61-83</t>
  </si>
  <si>
    <t>X Liceum Ogólnokształcące Mistrzostwa Sportowego im. Józefa Wybickiego w Kielcach</t>
  </si>
  <si>
    <t>Powiat Buski</t>
  </si>
  <si>
    <t>Szkoła Podstawowa Specjalna w Zespole Szkół Specjalnych w Busku Zdroju</t>
  </si>
  <si>
    <t>Busko Zdrój</t>
  </si>
  <si>
    <t>28-100</t>
  </si>
  <si>
    <t>Doktora Szymona Starkiewicza</t>
  </si>
  <si>
    <t>41 370-34-06</t>
  </si>
  <si>
    <t>VI Liceum Ogólnokształcace Specjalne w Zespole Szkół Specjalnych w Busku Zdroju</t>
  </si>
  <si>
    <t>Powiat Jędrzejowski</t>
  </si>
  <si>
    <t>II Liceum Ogólnokształcace w Zespole Szkół nr 1 im. Ks. St. Konarskiego w Jędrzejowie</t>
  </si>
  <si>
    <t>Jędrzejów</t>
  </si>
  <si>
    <t>28-300</t>
  </si>
  <si>
    <t>Przypkowskiego</t>
  </si>
  <si>
    <t>41  386-22-11</t>
  </si>
  <si>
    <t>Technikum nr 2 w Zespole Szkół nr 2 im. Gen. Stefana Roweckiego "Grota" w Jędrzejowie</t>
  </si>
  <si>
    <t>Okrzei</t>
  </si>
  <si>
    <t>41  386-14-01</t>
  </si>
  <si>
    <t>Branzowa Szkoła I stopnia nr 2 w Zespole Szkół nr 2 im. Gen. Stefana Roweckiego "Grota" w Jędrzejowie</t>
  </si>
  <si>
    <t>Powiat Kazimierski</t>
  </si>
  <si>
    <t>Szkoła Podstawowa Specjalna w Zespole Placówek Szkolno-Wychowawczym w Cudzynowicach w Zespole Placówek Szkolno-Wychowawczo-Rewalidacyjnych</t>
  </si>
  <si>
    <t>Cudzynowice</t>
  </si>
  <si>
    <t>28-500</t>
  </si>
  <si>
    <t>41 352-12-21</t>
  </si>
  <si>
    <t>Branzowa Szkoła I stopnia Specjalna w Specjalnym Ośrodku Szkolno-Wychowawczym w Cudzynowicach w Zespole Placówek Szkolno-Wychowawczo-Rewalidacyjnych w Cudzynowicach</t>
  </si>
  <si>
    <t>Fundacja Pomocy Dzieciom i Młodzieży Niepełnosprawnej ul. Bernardyńska 81, 25-716 Kielce</t>
  </si>
  <si>
    <t>Liceum Ogólnokształcace Specjalne "Akademia Życia"</t>
  </si>
  <si>
    <t>25-716</t>
  </si>
  <si>
    <t>Bernardyńska</t>
  </si>
  <si>
    <t>537-667-567</t>
  </si>
  <si>
    <t>Technikum Specjalne "Akademia Życia"</t>
  </si>
  <si>
    <t>Gmina Starachowice</t>
  </si>
  <si>
    <t>Szkoła Podstawowa nr 10 z Oddziałami integracyjnymi im. Szarych Szeregów</t>
  </si>
  <si>
    <t>Starachowice</t>
  </si>
  <si>
    <t>27-200</t>
  </si>
  <si>
    <t>Armii Krajowej</t>
  </si>
  <si>
    <t>41 274 61 79</t>
  </si>
  <si>
    <t>Gmina Mirzec</t>
  </si>
  <si>
    <t>Szkoła Podstawowa im. Św. Jana Pawła II w Gadce</t>
  </si>
  <si>
    <t>Mirzec</t>
  </si>
  <si>
    <t>27-220</t>
  </si>
  <si>
    <t>Gadka</t>
  </si>
  <si>
    <t>41 271-30-82</t>
  </si>
  <si>
    <t>Szkoła Podstwowa im.  Kazimierza Kupczyka w Tychowie Starym</t>
  </si>
  <si>
    <t>Tychów Stary</t>
  </si>
  <si>
    <t>41  271-30-24</t>
  </si>
  <si>
    <t>Gmina Ostrowiec Świętokrzyski</t>
  </si>
  <si>
    <t>Publiczna Szkoła Podstawowa nr 10 w Ostrowcu Świętokrzyskim</t>
  </si>
  <si>
    <t>Ostrowiec Świętokrzyski</t>
  </si>
  <si>
    <t>27-400</t>
  </si>
  <si>
    <t>Rzeczki</t>
  </si>
  <si>
    <t>18A</t>
  </si>
  <si>
    <t>41  262-00-13</t>
  </si>
  <si>
    <t>Gmina Skarżysko Kamienna</t>
  </si>
  <si>
    <t xml:space="preserve"> Szkoła Podstawowa Nr 3 im. Henryka Sienkiewicza w Zespole Placówek Oświatowych Nr 3 Skarżysku- Kamiennej</t>
  </si>
  <si>
    <t xml:space="preserve">Skarżysko-Kamienna </t>
  </si>
  <si>
    <t>26-110</t>
  </si>
  <si>
    <t>Sportowa</t>
  </si>
  <si>
    <t>534-273-799</t>
  </si>
  <si>
    <t xml:space="preserve"> Szkoła Podstawowa Nr 2 im. Orła Białego w Zespole Placówek Oświatowych w Skarżysku-Kamiennej </t>
  </si>
  <si>
    <t xml:space="preserve">Zwycięzców </t>
  </si>
  <si>
    <t>41 253 23 79</t>
  </si>
  <si>
    <t xml:space="preserve">Szkoła Podstawowa Nr 1 im. Tadeusza Kościuszki w Zespole Placówek Oświatowych Nr 2  w Skarżysku-Kamiennej </t>
  </si>
  <si>
    <t xml:space="preserve">Konarskiego </t>
  </si>
  <si>
    <t>41  390-07-20</t>
  </si>
  <si>
    <t xml:space="preserve">Stowarzyszenie Rozwoju Młodzaw Nasza Przyszłość Młodzawy Duże 14A, 28-400 Pińczów </t>
  </si>
  <si>
    <t xml:space="preserve">Szkoła Podstawowa w Młodzawach </t>
  </si>
  <si>
    <t xml:space="preserve">Młodzawy Duże </t>
  </si>
  <si>
    <t>28-400</t>
  </si>
  <si>
    <t>14A</t>
  </si>
  <si>
    <t xml:space="preserve">41 357 92 12 </t>
  </si>
  <si>
    <t>Gmina Krasocin</t>
  </si>
  <si>
    <t>Szkoła Podstawowa w Cleślach im bł. Ks. J. Popiełuszki</t>
  </si>
  <si>
    <t>Cieśle</t>
  </si>
  <si>
    <t>29-105</t>
  </si>
  <si>
    <t>41 385 51 34</t>
  </si>
  <si>
    <t xml:space="preserve">Szkoła Podstawowa im. Jana Pawła II w Czostkowie </t>
  </si>
  <si>
    <t xml:space="preserve">Czostków </t>
  </si>
  <si>
    <t>41 391 70 38</t>
  </si>
  <si>
    <t xml:space="preserve">Szkoła Podstawowa im. Prymasa Tysiąclecia w Mieczynie </t>
  </si>
  <si>
    <t>Mieczyn</t>
  </si>
  <si>
    <t>41 391 70 11</t>
  </si>
  <si>
    <t>Gmina Smyków</t>
  </si>
  <si>
    <t>Szkoła Podstawowa im. Majora Henryka Dobrzańskiego "Hubala" w Miedzierzy</t>
  </si>
  <si>
    <t>Miedzierza</t>
  </si>
  <si>
    <t>26-212</t>
  </si>
  <si>
    <t>-</t>
  </si>
  <si>
    <t>Gmina Staszów</t>
  </si>
  <si>
    <t>Publiczna Szkoła Podstawowa Nr 3 im.Hieronima Łaskiego w Staszowie</t>
  </si>
  <si>
    <t>Staszów</t>
  </si>
  <si>
    <t>28-200</t>
  </si>
  <si>
    <t>Mickiewicza</t>
  </si>
  <si>
    <t>15/864 54 60</t>
  </si>
  <si>
    <t>ZPO - Publiczna Szkoła Podstawowa w Smerdynie</t>
  </si>
  <si>
    <t>Smerdyna</t>
  </si>
  <si>
    <t>15 866-61-43</t>
  </si>
  <si>
    <t>ZPO - Publiczna Szkoła Podstawowa w Wiązownicy Dużej</t>
  </si>
  <si>
    <t>Wiązownica Duża</t>
  </si>
  <si>
    <t>15 866-61-04</t>
  </si>
  <si>
    <t>ZPO - Publiczna Szkoła Podstawowa w Koniemłotach</t>
  </si>
  <si>
    <t>Koniemłoty</t>
  </si>
  <si>
    <t>Staszowska</t>
  </si>
  <si>
    <t>508-256-021</t>
  </si>
  <si>
    <t>Gmina Brody</t>
  </si>
  <si>
    <t xml:space="preserve">Publiczna Szkoła Podstawowa im. Jana Pawła II w  Zespole Szkolno-Przedszkolnym w Lubieni </t>
  </si>
  <si>
    <t xml:space="preserve">Lubienia </t>
  </si>
  <si>
    <t>27-230</t>
  </si>
  <si>
    <t>Iłżecka</t>
  </si>
  <si>
    <t>41 271 13 14</t>
  </si>
  <si>
    <t>Gmina Wąchock</t>
  </si>
  <si>
    <t xml:space="preserve">Szkoła Podstawowa im. Wojska Polskiego w Parszowie </t>
  </si>
  <si>
    <t xml:space="preserve">Parszów </t>
  </si>
  <si>
    <t>27-215</t>
  </si>
  <si>
    <t xml:space="preserve">Szkolna </t>
  </si>
  <si>
    <t>41 271 21 76</t>
  </si>
  <si>
    <t>Gmina Chęciny</t>
  </si>
  <si>
    <t>Szkoła Podstawowa w Łukowej</t>
  </si>
  <si>
    <t>Chęciny</t>
  </si>
  <si>
    <t>26-060</t>
  </si>
  <si>
    <t>Łukowa</t>
  </si>
  <si>
    <t>41  315-55-94</t>
  </si>
  <si>
    <t>Szkoła Podstawowa z oddziałami dwujęzycznymi im. Św. Jana Pawła II w Bolminie</t>
  </si>
  <si>
    <t>Bolmin</t>
  </si>
  <si>
    <t>63a</t>
  </si>
  <si>
    <t>Szkoła Podstawowa im. Gen. Stanisława Skalskiego w Polichnie</t>
  </si>
  <si>
    <t>Polichno</t>
  </si>
  <si>
    <t>41 315-20-71</t>
  </si>
  <si>
    <t>Szkoła Podstawowa im. Jana Kochanowskiego w Chęcinach</t>
  </si>
  <si>
    <t>Kielecka</t>
  </si>
  <si>
    <t>Gmina Busko Zdrój</t>
  </si>
  <si>
    <t xml:space="preserve">Publiczna Szkoła Podstawowa Nr 2 im. Janusza Korczaka  w Busku-Zdroju </t>
  </si>
  <si>
    <t>Busko-Zdrój</t>
  </si>
  <si>
    <t>Janusza Korczaka</t>
  </si>
  <si>
    <t>41   378-33-37</t>
  </si>
  <si>
    <t>Publiczna Szkoła Podstawowa im. Jana Pawła II w Zbludowicach</t>
  </si>
  <si>
    <t>Zbludowice</t>
  </si>
  <si>
    <t>Świętokrzyska</t>
  </si>
  <si>
    <t>41 378 79 50</t>
  </si>
  <si>
    <t>Gmina Jedrzejów</t>
  </si>
  <si>
    <t xml:space="preserve">Szkoła Podstawowa w Potoku Wielkim </t>
  </si>
  <si>
    <t>Potok Wielki</t>
  </si>
  <si>
    <t>41 381 77 99</t>
  </si>
  <si>
    <t>Szkoła Podstawowa im. bł. Wincentego Kadłubka w Prząsławiu w Zespole Placówek Oświatowych w Prząsławiu</t>
  </si>
  <si>
    <t>Prząsław</t>
  </si>
  <si>
    <t>41  385-73-95</t>
  </si>
  <si>
    <t>Szkoła Podstawowa Nr 4 w Jędrzejowie</t>
  </si>
  <si>
    <t>41 386-24-01</t>
  </si>
  <si>
    <t>Gmina Bieliny</t>
  </si>
  <si>
    <t>Szkoła Podstawowa w Belnie</t>
  </si>
  <si>
    <t>Belno</t>
  </si>
  <si>
    <t>26-004</t>
  </si>
  <si>
    <t>41 302-53-70</t>
  </si>
  <si>
    <t>Gmina Sędziszów</t>
  </si>
  <si>
    <t>Szkoła Podstawowa nr 2 im. Św. Floriana 
w Sędziszowie</t>
  </si>
  <si>
    <t>Sędziszów</t>
  </si>
  <si>
    <t>28-340</t>
  </si>
  <si>
    <t>Przemysłowa</t>
  </si>
  <si>
    <t>8a</t>
  </si>
  <si>
    <t>41 381 12 82</t>
  </si>
  <si>
    <t>Gmina Połaniec</t>
  </si>
  <si>
    <t>Szkoła Podstawowa w Zrębinie</t>
  </si>
  <si>
    <t>Zrębin</t>
  </si>
  <si>
    <t>28-230</t>
  </si>
  <si>
    <t>15 865-00-91</t>
  </si>
  <si>
    <t>Szkoła Podstawowa im. Tadeusza Kościuszki w Połańcu</t>
  </si>
  <si>
    <t>Połaniec</t>
  </si>
  <si>
    <t>Żapniowska</t>
  </si>
  <si>
    <t>15 865-07-31</t>
  </si>
  <si>
    <t>Gmina Nowy Korczyn</t>
  </si>
  <si>
    <t>Szkoła Podstawowa w Brzostkowie</t>
  </si>
  <si>
    <t>Brzostków</t>
  </si>
  <si>
    <t>28-136</t>
  </si>
  <si>
    <t>41  377-12-97</t>
  </si>
  <si>
    <t>Gmina Masłów</t>
  </si>
  <si>
    <t>Szkoła Podstawowa w Woli Kopcowej</t>
  </si>
  <si>
    <t>Wola Kopcowa</t>
  </si>
  <si>
    <t>26-001</t>
  </si>
  <si>
    <t>41   311-08-33</t>
  </si>
  <si>
    <t>Szkoła Podstawowa 
w Mąchocicach Scholasterii</t>
  </si>
  <si>
    <t>Masłów</t>
  </si>
  <si>
    <t>Mąchocice Scholasteria</t>
  </si>
  <si>
    <t>56a</t>
  </si>
  <si>
    <t>41 311 11 05</t>
  </si>
  <si>
    <t>Gmina Kielce</t>
  </si>
  <si>
    <t>Szkoła Podstawowa Nr 8 im. Wojska Polskiego  w Kielcach</t>
  </si>
  <si>
    <t>25-217</t>
  </si>
  <si>
    <t>gen. Hauke Bosaka</t>
  </si>
  <si>
    <t>41  367-64-89</t>
  </si>
  <si>
    <t>Szkoła Podstawowa Nr 25 im. Kornela Makuszyńskiego w Kielcach</t>
  </si>
  <si>
    <t>25-640</t>
  </si>
  <si>
    <t xml:space="preserve">Jurajska </t>
  </si>
  <si>
    <t>41 367-64-87</t>
  </si>
  <si>
    <t>Gmina Kazimierza Wielka</t>
  </si>
  <si>
    <t>Samorządowa Szkoła Podstawowa im. Ks. Władysława Latosa w Kamieńczycach</t>
  </si>
  <si>
    <t>Kamieńczyce</t>
  </si>
  <si>
    <t>691-969-208</t>
  </si>
  <si>
    <t>Gmina Morawica</t>
  </si>
  <si>
    <t>Szkola Podstawowa w Obicach</t>
  </si>
  <si>
    <t>Obice</t>
  </si>
  <si>
    <t>26-026</t>
  </si>
  <si>
    <t>41 301 75 87</t>
  </si>
  <si>
    <t>Gmina Bodzentyn</t>
  </si>
  <si>
    <t>Szkoła Podstawowa im. Oddziału Armii Krajowej "Wybranieccy" we Wzdole Rządowym w Zespole Szkół we Wzdole Rządowym</t>
  </si>
  <si>
    <t>Wzdół Rządowy</t>
  </si>
  <si>
    <t>26-010</t>
  </si>
  <si>
    <t>Stara Wieś</t>
  </si>
  <si>
    <t>41  312-02-09</t>
  </si>
  <si>
    <t>Gmina Pacanów</t>
  </si>
  <si>
    <t>Szkoła Podstawowa im. Kornela Makuszyńskiego w Pacanowie</t>
  </si>
  <si>
    <t>Pacanów</t>
  </si>
  <si>
    <t>28-133</t>
  </si>
  <si>
    <t>Karska</t>
  </si>
  <si>
    <t>41  376-51-01</t>
  </si>
  <si>
    <t>Gmina Strawczyn</t>
  </si>
  <si>
    <t>Szkoła Podstawowa im. Henryka Sienkiewicza w Promniku</t>
  </si>
  <si>
    <t>Promnik</t>
  </si>
  <si>
    <t>26-067</t>
  </si>
  <si>
    <t>Szkolna</t>
  </si>
  <si>
    <t>41 303 80 58</t>
  </si>
  <si>
    <t>Gmina Daleszyce</t>
  </si>
  <si>
    <t>Szkoła Podstawowa im. Kornela Makuszyńskiego w Niestachowie</t>
  </si>
  <si>
    <t>Niestachów</t>
  </si>
  <si>
    <t>26-021</t>
  </si>
  <si>
    <t>41 302-14-08</t>
  </si>
  <si>
    <t>Gmina Rytwiany</t>
  </si>
  <si>
    <t>Publiczna Szkoła Podstawowa im. 100-lecia Odzyskania Niepodległości w Strzegomiu</t>
  </si>
  <si>
    <t>Strzegom</t>
  </si>
  <si>
    <t>28-211</t>
  </si>
  <si>
    <t>W. Dąbrówki</t>
  </si>
  <si>
    <t>15 864-53-51</t>
  </si>
  <si>
    <t>Gmina Końskie</t>
  </si>
  <si>
    <t>Szkoła Podstawowa w Zespole Placówek Oświatowych w Pomykowie</t>
  </si>
  <si>
    <t>Końskie</t>
  </si>
  <si>
    <t>26-200</t>
  </si>
  <si>
    <t xml:space="preserve">Pomyków </t>
  </si>
  <si>
    <t>25a</t>
  </si>
  <si>
    <t>41 372 29 70</t>
  </si>
  <si>
    <t>Gmina Moskorzew</t>
  </si>
  <si>
    <t>Publiczna Szkoła Podstawowa w Chlewicach w Zespole Placówek Oświatowych w Chlewicach</t>
  </si>
  <si>
    <t>Chlewice</t>
  </si>
  <si>
    <t>29-130</t>
  </si>
  <si>
    <t>Błonie</t>
  </si>
  <si>
    <t>34  354-65-18</t>
  </si>
  <si>
    <t>Gmina Chmielnik</t>
  </si>
  <si>
    <t>Szkoła Podstawowa im. S. Żeromskiego w Chmielniku</t>
  </si>
  <si>
    <t>Chmielnik</t>
  </si>
  <si>
    <t>26-020</t>
  </si>
  <si>
    <t>41  354-21-13</t>
  </si>
  <si>
    <t>Gmina Ruda Maleniecka</t>
  </si>
  <si>
    <t xml:space="preserve">Publiczna Szkoła Podstawowa im. Stefana Żeromskiego w Rudzie Malenieckiej w Zespole Publicznych Placówek Oświatowych w Rudzie Malenieckiej </t>
  </si>
  <si>
    <t>Ruda Maleniecka</t>
  </si>
  <si>
    <t>26-242</t>
  </si>
  <si>
    <t>41  373-15-19</t>
  </si>
  <si>
    <t>Gmina Samborzec</t>
  </si>
  <si>
    <t>Publiczna Szkoła Podstawowa im. Stefana Żeromskiego w Chobrzanach w Zespole Placówek Oświatowych</t>
  </si>
  <si>
    <t>Chobrzany</t>
  </si>
  <si>
    <t>27-650</t>
  </si>
  <si>
    <t>110a</t>
  </si>
  <si>
    <t>15  831-43-20</t>
  </si>
  <si>
    <t>Gmina Pińczów</t>
  </si>
  <si>
    <t>Szkoła Podstawowa w Gackach w Zespole Placówek Oswiatowych w Gackach</t>
  </si>
  <si>
    <t>Gacki Osiedle</t>
  </si>
  <si>
    <t>41  357-18-04</t>
  </si>
  <si>
    <t>Gmina Obrazów</t>
  </si>
  <si>
    <t xml:space="preserve">Publiczna Szkoła Podstawowa im. Batalionów Chłopskich w Kleczanowie </t>
  </si>
  <si>
    <t xml:space="preserve">Kleczanów </t>
  </si>
  <si>
    <t>27-641</t>
  </si>
  <si>
    <t>15 836 61 07</t>
  </si>
  <si>
    <t>Szkoła Podstawowa im. Jakuba Szelesta w Dębskiej Woli</t>
  </si>
  <si>
    <t>Dębska Wola</t>
  </si>
  <si>
    <t>Szlachecka</t>
  </si>
  <si>
    <t>41 311 85 02</t>
  </si>
  <si>
    <t>Gmina Zawichost</t>
  </si>
  <si>
    <t>Szkoła Podstawowa im. Orła Białego w Czyżowie Szlacheckim</t>
  </si>
  <si>
    <t>Czyżów Szlachecki</t>
  </si>
  <si>
    <t>27-630</t>
  </si>
  <si>
    <t>15 835-51-16</t>
  </si>
  <si>
    <t>Gmina Mniów</t>
  </si>
  <si>
    <t>Szkoła Podstawowa im. Jana Pawła II w Mniowie</t>
  </si>
  <si>
    <t>Mniów</t>
  </si>
  <si>
    <t>26-080</t>
  </si>
  <si>
    <t>Centralna</t>
  </si>
  <si>
    <t>41 373 70 18</t>
  </si>
  <si>
    <t>Fundacja Ekorozwój Ponidzia ul. 3 Maja 10, 28-400 Pińczów</t>
  </si>
  <si>
    <t>Szkoła Podstawowa w Brześciu</t>
  </si>
  <si>
    <t>Brzeście</t>
  </si>
  <si>
    <t>75a</t>
  </si>
  <si>
    <t>41  357-28-24</t>
  </si>
  <si>
    <t xml:space="preserve">Stowarzyszenie Oświatowo-Kulturalne przy Szkole Podstawowej im. Jana Pawła II Mściów 100, 27-600 Sandomierz </t>
  </si>
  <si>
    <t xml:space="preserve">Szkoła Podstawowa im. Jana Pawła II w Mściowie </t>
  </si>
  <si>
    <t>Mściów</t>
  </si>
  <si>
    <t>27-600</t>
  </si>
  <si>
    <t>15 831 17 30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</si>
</sst>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3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3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6891-3C6C-43BC-A49E-B6971F6DC323}">
  <sheetPr>
    <pageSetUpPr fitToPage="1"/>
  </sheetPr>
  <dimension ref="A1:K72"/>
  <sheetViews>
    <sheetView tabSelected="1" topLeftCell="A70" workbookViewId="0">
      <selection activeCell="R4" sqref="R4"/>
    </sheetView>
  </sheetViews>
  <sheetFormatPr defaultRowHeight="15" x14ac:dyDescent="0.25"/>
  <cols>
    <col min="1" max="1" width="3.28515625" bestFit="1" customWidth="1"/>
    <col min="2" max="2" width="30.5703125" bestFit="1" customWidth="1"/>
    <col min="3" max="3" width="37.7109375" bestFit="1" customWidth="1"/>
    <col min="4" max="4" width="7.85546875" bestFit="1" customWidth="1"/>
    <col min="5" max="5" width="14.5703125" bestFit="1" customWidth="1"/>
    <col min="6" max="6" width="17.28515625" bestFit="1" customWidth="1"/>
    <col min="7" max="7" width="7.5703125" bestFit="1" customWidth="1"/>
    <col min="8" max="8" width="29.42578125" bestFit="1" customWidth="1"/>
    <col min="9" max="9" width="5.5703125" bestFit="1" customWidth="1"/>
    <col min="10" max="10" width="14.5703125" bestFit="1" customWidth="1"/>
    <col min="11" max="11" width="16.42578125" bestFit="1" customWidth="1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7.25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spans="1:11" ht="15.75" x14ac:dyDescent="0.25">
      <c r="A3" s="7">
        <v>1</v>
      </c>
      <c r="B3" s="8">
        <v>2</v>
      </c>
      <c r="C3" s="7">
        <v>3</v>
      </c>
      <c r="D3" s="8">
        <v>4</v>
      </c>
      <c r="E3" s="7">
        <v>5</v>
      </c>
      <c r="F3" s="8">
        <v>6</v>
      </c>
      <c r="G3" s="7">
        <v>7</v>
      </c>
      <c r="H3" s="8">
        <v>8</v>
      </c>
      <c r="I3" s="7">
        <v>9</v>
      </c>
      <c r="J3" s="8">
        <v>10</v>
      </c>
      <c r="K3" s="7">
        <v>11</v>
      </c>
    </row>
    <row r="4" spans="1:11" ht="157.5" x14ac:dyDescent="0.25">
      <c r="A4" s="9">
        <v>1</v>
      </c>
      <c r="B4" s="10" t="s">
        <v>12</v>
      </c>
      <c r="C4" s="10" t="s">
        <v>13</v>
      </c>
      <c r="D4" s="11">
        <v>478101</v>
      </c>
      <c r="E4" s="12" t="s">
        <v>14</v>
      </c>
      <c r="F4" s="11" t="s">
        <v>15</v>
      </c>
      <c r="G4" s="11" t="s">
        <v>16</v>
      </c>
      <c r="H4" s="11" t="s">
        <v>17</v>
      </c>
      <c r="I4" s="11">
        <v>27</v>
      </c>
      <c r="J4" s="11" t="s">
        <v>18</v>
      </c>
      <c r="K4" s="13">
        <v>14000</v>
      </c>
    </row>
    <row r="5" spans="1:11" ht="189" x14ac:dyDescent="0.25">
      <c r="A5" s="14">
        <v>2</v>
      </c>
      <c r="B5" s="15" t="s">
        <v>19</v>
      </c>
      <c r="C5" s="10" t="s">
        <v>20</v>
      </c>
      <c r="D5" s="11">
        <v>7284</v>
      </c>
      <c r="E5" s="12" t="s">
        <v>14</v>
      </c>
      <c r="F5" s="9" t="s">
        <v>15</v>
      </c>
      <c r="G5" s="11" t="s">
        <v>21</v>
      </c>
      <c r="H5" s="11" t="s">
        <v>22</v>
      </c>
      <c r="I5" s="11">
        <v>8</v>
      </c>
      <c r="J5" s="11" t="s">
        <v>23</v>
      </c>
      <c r="K5" s="13">
        <v>14000</v>
      </c>
    </row>
    <row r="6" spans="1:11" ht="78.75" x14ac:dyDescent="0.25">
      <c r="A6" s="16"/>
      <c r="B6" s="17"/>
      <c r="C6" s="10" t="s">
        <v>24</v>
      </c>
      <c r="D6" s="11">
        <v>7878</v>
      </c>
      <c r="E6" s="12" t="s">
        <v>14</v>
      </c>
      <c r="F6" s="9" t="s">
        <v>15</v>
      </c>
      <c r="G6" s="11" t="s">
        <v>25</v>
      </c>
      <c r="H6" s="11" t="s">
        <v>26</v>
      </c>
      <c r="I6" s="11">
        <v>90</v>
      </c>
      <c r="J6" s="11" t="s">
        <v>27</v>
      </c>
      <c r="K6" s="13">
        <v>14000</v>
      </c>
    </row>
    <row r="7" spans="1:11" ht="204.75" x14ac:dyDescent="0.25">
      <c r="A7" s="18"/>
      <c r="B7" s="19"/>
      <c r="C7" s="10" t="s">
        <v>28</v>
      </c>
      <c r="D7" s="11">
        <v>7863</v>
      </c>
      <c r="E7" s="12" t="s">
        <v>14</v>
      </c>
      <c r="F7" s="9" t="s">
        <v>15</v>
      </c>
      <c r="G7" s="11" t="s">
        <v>25</v>
      </c>
      <c r="H7" s="11" t="s">
        <v>26</v>
      </c>
      <c r="I7" s="11">
        <v>90</v>
      </c>
      <c r="J7" s="11" t="s">
        <v>27</v>
      </c>
      <c r="K7" s="13">
        <v>14000</v>
      </c>
    </row>
    <row r="8" spans="1:11" ht="173.25" x14ac:dyDescent="0.25">
      <c r="A8" s="14">
        <v>3</v>
      </c>
      <c r="B8" s="20" t="s">
        <v>29</v>
      </c>
      <c r="C8" s="21" t="s">
        <v>30</v>
      </c>
      <c r="D8" s="11">
        <v>7824</v>
      </c>
      <c r="E8" s="12" t="s">
        <v>14</v>
      </c>
      <c r="F8" s="11" t="s">
        <v>31</v>
      </c>
      <c r="G8" s="11" t="s">
        <v>32</v>
      </c>
      <c r="H8" s="11" t="s">
        <v>33</v>
      </c>
      <c r="I8" s="11">
        <v>1</v>
      </c>
      <c r="J8" s="11" t="s">
        <v>34</v>
      </c>
      <c r="K8" s="13">
        <v>14000</v>
      </c>
    </row>
    <row r="9" spans="1:11" ht="204.75" x14ac:dyDescent="0.25">
      <c r="A9" s="18"/>
      <c r="B9" s="22"/>
      <c r="C9" s="23" t="s">
        <v>35</v>
      </c>
      <c r="D9" s="11">
        <v>7827</v>
      </c>
      <c r="E9" s="12" t="s">
        <v>14</v>
      </c>
      <c r="F9" s="11" t="s">
        <v>31</v>
      </c>
      <c r="G9" s="11" t="s">
        <v>32</v>
      </c>
      <c r="H9" s="11" t="s">
        <v>33</v>
      </c>
      <c r="I9" s="11">
        <v>1</v>
      </c>
      <c r="J9" s="11" t="s">
        <v>34</v>
      </c>
      <c r="K9" s="13">
        <v>14000</v>
      </c>
    </row>
    <row r="10" spans="1:11" ht="204.75" x14ac:dyDescent="0.25">
      <c r="A10" s="14">
        <v>4</v>
      </c>
      <c r="B10" s="20" t="s">
        <v>36</v>
      </c>
      <c r="C10" s="10" t="s">
        <v>37</v>
      </c>
      <c r="D10" s="11">
        <v>54394</v>
      </c>
      <c r="E10" s="12" t="s">
        <v>14</v>
      </c>
      <c r="F10" s="10" t="s">
        <v>38</v>
      </c>
      <c r="G10" s="11" t="s">
        <v>39</v>
      </c>
      <c r="H10" s="11" t="s">
        <v>40</v>
      </c>
      <c r="I10" s="11">
        <v>49</v>
      </c>
      <c r="J10" s="11" t="s">
        <v>41</v>
      </c>
      <c r="K10" s="13">
        <v>14000</v>
      </c>
    </row>
    <row r="11" spans="1:11" ht="220.5" x14ac:dyDescent="0.25">
      <c r="A11" s="16"/>
      <c r="B11" s="24"/>
      <c r="C11" s="23" t="s">
        <v>42</v>
      </c>
      <c r="D11" s="11">
        <v>73491</v>
      </c>
      <c r="E11" s="12" t="s">
        <v>14</v>
      </c>
      <c r="F11" s="10" t="s">
        <v>38</v>
      </c>
      <c r="G11" s="11" t="s">
        <v>39</v>
      </c>
      <c r="H11" s="11" t="s">
        <v>43</v>
      </c>
      <c r="I11" s="11">
        <v>63</v>
      </c>
      <c r="J11" s="11" t="s">
        <v>44</v>
      </c>
      <c r="K11" s="13">
        <v>14000</v>
      </c>
    </row>
    <row r="12" spans="1:11" ht="236.25" x14ac:dyDescent="0.25">
      <c r="A12" s="18"/>
      <c r="B12" s="22"/>
      <c r="C12" s="10" t="s">
        <v>45</v>
      </c>
      <c r="D12" s="11">
        <v>737711</v>
      </c>
      <c r="E12" s="12" t="s">
        <v>14</v>
      </c>
      <c r="F12" s="10" t="s">
        <v>38</v>
      </c>
      <c r="G12" s="11" t="s">
        <v>39</v>
      </c>
      <c r="H12" s="11" t="s">
        <v>43</v>
      </c>
      <c r="I12" s="11">
        <v>63</v>
      </c>
      <c r="J12" s="11" t="s">
        <v>44</v>
      </c>
      <c r="K12" s="13">
        <v>14000</v>
      </c>
    </row>
    <row r="13" spans="1:11" ht="362.25" x14ac:dyDescent="0.25">
      <c r="A13" s="14">
        <v>5</v>
      </c>
      <c r="B13" s="20" t="s">
        <v>46</v>
      </c>
      <c r="C13" s="10" t="s">
        <v>47</v>
      </c>
      <c r="D13" s="11">
        <v>103629</v>
      </c>
      <c r="E13" s="12" t="s">
        <v>14</v>
      </c>
      <c r="F13" s="11" t="s">
        <v>48</v>
      </c>
      <c r="G13" s="11" t="s">
        <v>49</v>
      </c>
      <c r="H13" s="11"/>
      <c r="I13" s="11">
        <v>175</v>
      </c>
      <c r="J13" s="11" t="s">
        <v>50</v>
      </c>
      <c r="K13" s="13">
        <v>35000</v>
      </c>
    </row>
    <row r="14" spans="1:11" ht="409.5" x14ac:dyDescent="0.25">
      <c r="A14" s="18"/>
      <c r="B14" s="22"/>
      <c r="C14" s="21" t="s">
        <v>51</v>
      </c>
      <c r="D14" s="9">
        <v>103515</v>
      </c>
      <c r="E14" s="12" t="s">
        <v>14</v>
      </c>
      <c r="F14" s="11" t="s">
        <v>48</v>
      </c>
      <c r="G14" s="11" t="s">
        <v>49</v>
      </c>
      <c r="H14" s="11"/>
      <c r="I14" s="11">
        <v>175</v>
      </c>
      <c r="J14" s="11" t="s">
        <v>50</v>
      </c>
      <c r="K14" s="25">
        <v>12436</v>
      </c>
    </row>
    <row r="15" spans="1:11" ht="141.75" x14ac:dyDescent="0.25">
      <c r="A15" s="14">
        <v>6</v>
      </c>
      <c r="B15" s="26" t="s">
        <v>52</v>
      </c>
      <c r="C15" s="21" t="s">
        <v>53</v>
      </c>
      <c r="D15" s="12">
        <v>480584</v>
      </c>
      <c r="E15" s="12" t="s">
        <v>14</v>
      </c>
      <c r="F15" s="12" t="s">
        <v>15</v>
      </c>
      <c r="G15" s="12" t="s">
        <v>54</v>
      </c>
      <c r="H15" s="12" t="s">
        <v>55</v>
      </c>
      <c r="I15" s="12">
        <v>81</v>
      </c>
      <c r="J15" s="27" t="s">
        <v>56</v>
      </c>
      <c r="K15" s="28">
        <v>14000</v>
      </c>
    </row>
    <row r="16" spans="1:11" ht="110.25" x14ac:dyDescent="0.25">
      <c r="A16" s="18"/>
      <c r="B16" s="29"/>
      <c r="C16" s="21" t="s">
        <v>57</v>
      </c>
      <c r="D16" s="11">
        <v>480585</v>
      </c>
      <c r="E16" s="12" t="s">
        <v>14</v>
      </c>
      <c r="F16" s="12" t="s">
        <v>15</v>
      </c>
      <c r="G16" s="12" t="s">
        <v>54</v>
      </c>
      <c r="H16" s="12" t="s">
        <v>55</v>
      </c>
      <c r="I16" s="12">
        <v>81</v>
      </c>
      <c r="J16" s="27" t="s">
        <v>56</v>
      </c>
      <c r="K16" s="28">
        <v>14000</v>
      </c>
    </row>
    <row r="17" spans="1:11" ht="189" x14ac:dyDescent="0.25">
      <c r="A17" s="9">
        <v>7</v>
      </c>
      <c r="B17" s="11" t="s">
        <v>58</v>
      </c>
      <c r="C17" s="10" t="s">
        <v>59</v>
      </c>
      <c r="D17" s="11">
        <v>23528</v>
      </c>
      <c r="E17" s="12" t="s">
        <v>14</v>
      </c>
      <c r="F17" s="11" t="s">
        <v>60</v>
      </c>
      <c r="G17" s="11" t="s">
        <v>61</v>
      </c>
      <c r="H17" s="11" t="s">
        <v>62</v>
      </c>
      <c r="I17" s="11">
        <v>1</v>
      </c>
      <c r="J17" s="30" t="s">
        <v>63</v>
      </c>
      <c r="K17" s="13">
        <v>27444.29</v>
      </c>
    </row>
    <row r="18" spans="1:11" ht="94.5" x14ac:dyDescent="0.25">
      <c r="A18" s="14">
        <v>8</v>
      </c>
      <c r="B18" s="20" t="s">
        <v>64</v>
      </c>
      <c r="C18" s="10" t="s">
        <v>65</v>
      </c>
      <c r="D18" s="11">
        <v>80795</v>
      </c>
      <c r="E18" s="12" t="s">
        <v>14</v>
      </c>
      <c r="F18" s="11" t="s">
        <v>66</v>
      </c>
      <c r="G18" s="11" t="s">
        <v>67</v>
      </c>
      <c r="H18" s="11" t="s">
        <v>68</v>
      </c>
      <c r="I18" s="11">
        <v>100</v>
      </c>
      <c r="J18" s="11" t="s">
        <v>69</v>
      </c>
      <c r="K18" s="13">
        <v>35000</v>
      </c>
    </row>
    <row r="19" spans="1:11" ht="141.75" x14ac:dyDescent="0.25">
      <c r="A19" s="18"/>
      <c r="B19" s="22"/>
      <c r="C19" s="31" t="s">
        <v>70</v>
      </c>
      <c r="D19" s="12">
        <v>10373</v>
      </c>
      <c r="E19" s="12" t="s">
        <v>14</v>
      </c>
      <c r="F19" s="11" t="s">
        <v>66</v>
      </c>
      <c r="G19" s="11" t="s">
        <v>67</v>
      </c>
      <c r="H19" s="12" t="s">
        <v>71</v>
      </c>
      <c r="I19" s="12">
        <v>69</v>
      </c>
      <c r="J19" s="12" t="s">
        <v>72</v>
      </c>
      <c r="K19" s="13">
        <v>35000</v>
      </c>
    </row>
    <row r="20" spans="1:11" ht="141.75" x14ac:dyDescent="0.25">
      <c r="A20" s="9">
        <v>9</v>
      </c>
      <c r="B20" s="11" t="s">
        <v>73</v>
      </c>
      <c r="C20" s="23" t="s">
        <v>74</v>
      </c>
      <c r="D20" s="11">
        <v>8166</v>
      </c>
      <c r="E20" s="12" t="s">
        <v>14</v>
      </c>
      <c r="F20" s="10" t="s">
        <v>75</v>
      </c>
      <c r="G20" s="11" t="s">
        <v>76</v>
      </c>
      <c r="H20" s="11" t="s">
        <v>77</v>
      </c>
      <c r="I20" s="11" t="s">
        <v>78</v>
      </c>
      <c r="J20" s="11" t="s">
        <v>79</v>
      </c>
      <c r="K20" s="13">
        <v>23800</v>
      </c>
    </row>
    <row r="21" spans="1:11" ht="267.75" x14ac:dyDescent="0.25">
      <c r="A21" s="14">
        <v>10</v>
      </c>
      <c r="B21" s="20" t="s">
        <v>80</v>
      </c>
      <c r="C21" s="23" t="s">
        <v>81</v>
      </c>
      <c r="D21" s="11">
        <v>3243</v>
      </c>
      <c r="E21" s="12" t="s">
        <v>14</v>
      </c>
      <c r="F21" s="23" t="s">
        <v>82</v>
      </c>
      <c r="G21" s="23" t="s">
        <v>83</v>
      </c>
      <c r="H21" s="32" t="s">
        <v>84</v>
      </c>
      <c r="I21" s="23">
        <v>30</v>
      </c>
      <c r="J21" s="23" t="s">
        <v>85</v>
      </c>
      <c r="K21" s="13">
        <v>35000</v>
      </c>
    </row>
    <row r="22" spans="1:11" ht="252" x14ac:dyDescent="0.25">
      <c r="A22" s="16"/>
      <c r="B22" s="24"/>
      <c r="C22" s="23" t="s">
        <v>86</v>
      </c>
      <c r="D22" s="11">
        <v>40606</v>
      </c>
      <c r="E22" s="12" t="s">
        <v>14</v>
      </c>
      <c r="F22" s="23" t="s">
        <v>82</v>
      </c>
      <c r="G22" s="23" t="s">
        <v>83</v>
      </c>
      <c r="H22" s="32" t="s">
        <v>87</v>
      </c>
      <c r="I22" s="23">
        <v>13</v>
      </c>
      <c r="J22" s="23" t="s">
        <v>88</v>
      </c>
      <c r="K22" s="13">
        <v>35000</v>
      </c>
    </row>
    <row r="23" spans="1:11" ht="283.5" x14ac:dyDescent="0.25">
      <c r="A23" s="18"/>
      <c r="B23" s="22"/>
      <c r="C23" s="23" t="s">
        <v>89</v>
      </c>
      <c r="D23" s="11">
        <v>3179</v>
      </c>
      <c r="E23" s="12" t="s">
        <v>14</v>
      </c>
      <c r="F23" s="23" t="s">
        <v>82</v>
      </c>
      <c r="G23" s="23" t="s">
        <v>83</v>
      </c>
      <c r="H23" s="32" t="s">
        <v>90</v>
      </c>
      <c r="I23" s="23">
        <v>17</v>
      </c>
      <c r="J23" s="23" t="s">
        <v>91</v>
      </c>
      <c r="K23" s="13">
        <v>35000</v>
      </c>
    </row>
    <row r="24" spans="1:11" ht="189" x14ac:dyDescent="0.25">
      <c r="A24" s="9">
        <v>11</v>
      </c>
      <c r="B24" s="23" t="s">
        <v>92</v>
      </c>
      <c r="C24" s="23" t="s">
        <v>93</v>
      </c>
      <c r="D24" s="11">
        <v>17205</v>
      </c>
      <c r="E24" s="12" t="s">
        <v>14</v>
      </c>
      <c r="F24" s="23" t="s">
        <v>94</v>
      </c>
      <c r="G24" s="23" t="s">
        <v>95</v>
      </c>
      <c r="H24" s="32"/>
      <c r="I24" s="23" t="s">
        <v>96</v>
      </c>
      <c r="J24" s="23" t="s">
        <v>97</v>
      </c>
      <c r="K24" s="13">
        <v>35000</v>
      </c>
    </row>
    <row r="25" spans="1:11" ht="126" x14ac:dyDescent="0.25">
      <c r="A25" s="14">
        <v>12</v>
      </c>
      <c r="B25" s="20" t="s">
        <v>98</v>
      </c>
      <c r="C25" s="23" t="s">
        <v>99</v>
      </c>
      <c r="D25" s="11">
        <v>3787</v>
      </c>
      <c r="E25" s="12" t="s">
        <v>14</v>
      </c>
      <c r="F25" s="23" t="s">
        <v>100</v>
      </c>
      <c r="G25" s="23" t="s">
        <v>101</v>
      </c>
      <c r="H25" s="32"/>
      <c r="I25" s="23">
        <v>63</v>
      </c>
      <c r="J25" s="23" t="s">
        <v>102</v>
      </c>
      <c r="K25" s="13">
        <v>24000</v>
      </c>
    </row>
    <row r="26" spans="1:11" ht="126" x14ac:dyDescent="0.25">
      <c r="A26" s="16"/>
      <c r="B26" s="24"/>
      <c r="C26" s="23" t="s">
        <v>103</v>
      </c>
      <c r="D26" s="11">
        <v>4429</v>
      </c>
      <c r="E26" s="12" t="s">
        <v>14</v>
      </c>
      <c r="F26" s="23" t="s">
        <v>104</v>
      </c>
      <c r="G26" s="23" t="s">
        <v>101</v>
      </c>
      <c r="H26" s="32"/>
      <c r="I26" s="23">
        <v>83</v>
      </c>
      <c r="J26" s="23" t="s">
        <v>105</v>
      </c>
      <c r="K26" s="13">
        <v>27520</v>
      </c>
    </row>
    <row r="27" spans="1:11" ht="126" x14ac:dyDescent="0.25">
      <c r="A27" s="18"/>
      <c r="B27" s="22"/>
      <c r="C27" s="23" t="s">
        <v>106</v>
      </c>
      <c r="D27" s="11">
        <v>107458</v>
      </c>
      <c r="E27" s="12" t="s">
        <v>14</v>
      </c>
      <c r="F27" s="23" t="s">
        <v>107</v>
      </c>
      <c r="G27" s="23" t="s">
        <v>101</v>
      </c>
      <c r="H27" s="32"/>
      <c r="I27" s="23">
        <v>8</v>
      </c>
      <c r="J27" s="23" t="s">
        <v>108</v>
      </c>
      <c r="K27" s="13">
        <v>35000</v>
      </c>
    </row>
    <row r="28" spans="1:11" ht="173.25" x14ac:dyDescent="0.25">
      <c r="A28" s="9">
        <v>13</v>
      </c>
      <c r="B28" s="11" t="s">
        <v>109</v>
      </c>
      <c r="C28" s="21" t="s">
        <v>110</v>
      </c>
      <c r="D28" s="12">
        <v>53769</v>
      </c>
      <c r="E28" s="12" t="s">
        <v>14</v>
      </c>
      <c r="F28" s="21" t="s">
        <v>111</v>
      </c>
      <c r="G28" s="21" t="s">
        <v>112</v>
      </c>
      <c r="H28" s="21" t="s">
        <v>113</v>
      </c>
      <c r="I28" s="21">
        <v>79</v>
      </c>
      <c r="J28" s="21">
        <v>413739045</v>
      </c>
      <c r="K28" s="13">
        <v>35000</v>
      </c>
    </row>
    <row r="29" spans="1:11" ht="173.25" x14ac:dyDescent="0.25">
      <c r="A29" s="14">
        <v>14</v>
      </c>
      <c r="B29" s="20" t="s">
        <v>114</v>
      </c>
      <c r="C29" s="33" t="s">
        <v>115</v>
      </c>
      <c r="D29" s="12">
        <v>17401</v>
      </c>
      <c r="E29" s="12" t="s">
        <v>14</v>
      </c>
      <c r="F29" s="33" t="s">
        <v>116</v>
      </c>
      <c r="G29" s="33" t="s">
        <v>117</v>
      </c>
      <c r="H29" s="34" t="s">
        <v>118</v>
      </c>
      <c r="I29" s="33">
        <v>40</v>
      </c>
      <c r="J29" s="33" t="s">
        <v>119</v>
      </c>
      <c r="K29" s="13">
        <v>35000</v>
      </c>
    </row>
    <row r="30" spans="1:11" ht="110.25" x14ac:dyDescent="0.25">
      <c r="A30" s="16"/>
      <c r="B30" s="24"/>
      <c r="C30" s="23" t="s">
        <v>120</v>
      </c>
      <c r="D30" s="11">
        <v>129333</v>
      </c>
      <c r="E30" s="12" t="s">
        <v>14</v>
      </c>
      <c r="F30" s="23" t="s">
        <v>121</v>
      </c>
      <c r="G30" s="23" t="s">
        <v>117</v>
      </c>
      <c r="H30" s="32"/>
      <c r="I30" s="23">
        <v>100</v>
      </c>
      <c r="J30" s="23" t="s">
        <v>122</v>
      </c>
      <c r="K30" s="13">
        <v>35000</v>
      </c>
    </row>
    <row r="31" spans="1:11" ht="126" x14ac:dyDescent="0.25">
      <c r="A31" s="16"/>
      <c r="B31" s="24"/>
      <c r="C31" s="23" t="s">
        <v>123</v>
      </c>
      <c r="D31" s="12">
        <v>19305</v>
      </c>
      <c r="E31" s="12" t="s">
        <v>14</v>
      </c>
      <c r="F31" s="23" t="s">
        <v>124</v>
      </c>
      <c r="G31" s="23" t="s">
        <v>117</v>
      </c>
      <c r="H31" s="32"/>
      <c r="I31" s="23">
        <v>135</v>
      </c>
      <c r="J31" s="23" t="s">
        <v>125</v>
      </c>
      <c r="K31" s="13">
        <v>16000</v>
      </c>
    </row>
    <row r="32" spans="1:11" ht="110.25" x14ac:dyDescent="0.25">
      <c r="A32" s="18"/>
      <c r="B32" s="22"/>
      <c r="C32" s="23" t="s">
        <v>126</v>
      </c>
      <c r="D32" s="11">
        <v>19457</v>
      </c>
      <c r="E32" s="12" t="s">
        <v>14</v>
      </c>
      <c r="F32" s="23" t="s">
        <v>127</v>
      </c>
      <c r="G32" s="23" t="s">
        <v>117</v>
      </c>
      <c r="H32" s="32" t="s">
        <v>128</v>
      </c>
      <c r="I32" s="23">
        <v>7</v>
      </c>
      <c r="J32" s="23" t="s">
        <v>129</v>
      </c>
      <c r="K32" s="13">
        <v>35000</v>
      </c>
    </row>
    <row r="33" spans="1:11" ht="189" x14ac:dyDescent="0.25">
      <c r="A33" s="9">
        <v>15</v>
      </c>
      <c r="B33" s="11" t="s">
        <v>130</v>
      </c>
      <c r="C33" s="23" t="s">
        <v>131</v>
      </c>
      <c r="D33" s="12">
        <v>34650</v>
      </c>
      <c r="E33" s="12" t="s">
        <v>14</v>
      </c>
      <c r="F33" s="23" t="s">
        <v>132</v>
      </c>
      <c r="G33" s="23" t="s">
        <v>133</v>
      </c>
      <c r="H33" s="32" t="s">
        <v>134</v>
      </c>
      <c r="I33" s="23">
        <v>20</v>
      </c>
      <c r="J33" s="23" t="s">
        <v>135</v>
      </c>
      <c r="K33" s="13">
        <v>35000</v>
      </c>
    </row>
    <row r="34" spans="1:11" ht="126" x14ac:dyDescent="0.25">
      <c r="A34" s="9">
        <v>16</v>
      </c>
      <c r="B34" s="11" t="s">
        <v>136</v>
      </c>
      <c r="C34" s="23" t="s">
        <v>137</v>
      </c>
      <c r="D34" s="11">
        <v>60859</v>
      </c>
      <c r="E34" s="12" t="s">
        <v>14</v>
      </c>
      <c r="F34" s="23" t="s">
        <v>138</v>
      </c>
      <c r="G34" s="23" t="s">
        <v>139</v>
      </c>
      <c r="H34" s="32" t="s">
        <v>140</v>
      </c>
      <c r="I34" s="23">
        <v>28</v>
      </c>
      <c r="J34" s="23" t="s">
        <v>141</v>
      </c>
      <c r="K34" s="13">
        <v>27740.799999999999</v>
      </c>
    </row>
    <row r="35" spans="1:11" ht="15.75" x14ac:dyDescent="0.25">
      <c r="A35" s="14">
        <v>17</v>
      </c>
      <c r="B35" s="15" t="s">
        <v>142</v>
      </c>
      <c r="C35" s="12" t="s">
        <v>143</v>
      </c>
      <c r="D35" s="12">
        <v>62596</v>
      </c>
      <c r="E35" s="12" t="s">
        <v>14</v>
      </c>
      <c r="F35" s="12" t="s">
        <v>144</v>
      </c>
      <c r="G35" s="12" t="s">
        <v>145</v>
      </c>
      <c r="H35" s="12" t="s">
        <v>146</v>
      </c>
      <c r="I35" s="12">
        <v>104</v>
      </c>
      <c r="J35" s="27" t="s">
        <v>147</v>
      </c>
      <c r="K35" s="28">
        <v>35000</v>
      </c>
    </row>
    <row r="36" spans="1:11" ht="189" x14ac:dyDescent="0.25">
      <c r="A36" s="16"/>
      <c r="B36" s="17"/>
      <c r="C36" s="35" t="s">
        <v>148</v>
      </c>
      <c r="D36" s="11">
        <v>62600</v>
      </c>
      <c r="E36" s="12" t="s">
        <v>14</v>
      </c>
      <c r="F36" s="35" t="s">
        <v>149</v>
      </c>
      <c r="G36" s="35" t="s">
        <v>145</v>
      </c>
      <c r="H36" s="35"/>
      <c r="I36" s="35" t="s">
        <v>150</v>
      </c>
      <c r="J36" s="35">
        <v>413151108</v>
      </c>
      <c r="K36" s="25">
        <v>35000</v>
      </c>
    </row>
    <row r="37" spans="1:11" ht="157.5" x14ac:dyDescent="0.25">
      <c r="A37" s="16"/>
      <c r="B37" s="17"/>
      <c r="C37" s="10" t="s">
        <v>151</v>
      </c>
      <c r="D37" s="11">
        <v>62597</v>
      </c>
      <c r="E37" s="12" t="s">
        <v>14</v>
      </c>
      <c r="F37" s="11" t="s">
        <v>152</v>
      </c>
      <c r="G37" s="11" t="s">
        <v>145</v>
      </c>
      <c r="H37" s="11"/>
      <c r="I37" s="11">
        <v>52</v>
      </c>
      <c r="J37" s="11" t="s">
        <v>153</v>
      </c>
      <c r="K37" s="13">
        <v>35000</v>
      </c>
    </row>
    <row r="38" spans="1:11" ht="141.75" x14ac:dyDescent="0.25">
      <c r="A38" s="18"/>
      <c r="B38" s="19"/>
      <c r="C38" s="35" t="s">
        <v>154</v>
      </c>
      <c r="D38" s="12">
        <v>87365</v>
      </c>
      <c r="E38" s="12" t="s">
        <v>14</v>
      </c>
      <c r="F38" s="35" t="s">
        <v>144</v>
      </c>
      <c r="G38" s="35" t="s">
        <v>145</v>
      </c>
      <c r="H38" s="35" t="s">
        <v>155</v>
      </c>
      <c r="I38" s="35">
        <v>20</v>
      </c>
      <c r="J38" s="35">
        <v>413151037</v>
      </c>
      <c r="K38" s="25">
        <v>35000</v>
      </c>
    </row>
    <row r="39" spans="1:11" ht="141.75" x14ac:dyDescent="0.25">
      <c r="A39" s="14">
        <v>18</v>
      </c>
      <c r="B39" s="20" t="s">
        <v>156</v>
      </c>
      <c r="C39" s="23" t="s">
        <v>157</v>
      </c>
      <c r="D39" s="9">
        <v>12967</v>
      </c>
      <c r="E39" s="12" t="s">
        <v>14</v>
      </c>
      <c r="F39" s="12" t="s">
        <v>158</v>
      </c>
      <c r="G39" s="12" t="s">
        <v>32</v>
      </c>
      <c r="H39" s="32" t="s">
        <v>159</v>
      </c>
      <c r="I39" s="23">
        <v>13</v>
      </c>
      <c r="J39" s="23" t="s">
        <v>160</v>
      </c>
      <c r="K39" s="28">
        <v>35000</v>
      </c>
    </row>
    <row r="40" spans="1:11" ht="141.75" x14ac:dyDescent="0.25">
      <c r="A40" s="18"/>
      <c r="B40" s="22"/>
      <c r="C40" s="21" t="s">
        <v>161</v>
      </c>
      <c r="D40" s="12">
        <v>7172</v>
      </c>
      <c r="E40" s="12" t="s">
        <v>14</v>
      </c>
      <c r="F40" s="12" t="s">
        <v>162</v>
      </c>
      <c r="G40" s="12" t="s">
        <v>32</v>
      </c>
      <c r="H40" s="12" t="s">
        <v>163</v>
      </c>
      <c r="I40" s="12">
        <v>9</v>
      </c>
      <c r="J40" s="12" t="s">
        <v>164</v>
      </c>
      <c r="K40" s="28">
        <v>35000</v>
      </c>
    </row>
    <row r="41" spans="1:11" ht="78.75" x14ac:dyDescent="0.25">
      <c r="A41" s="14">
        <v>19</v>
      </c>
      <c r="B41" s="20" t="s">
        <v>165</v>
      </c>
      <c r="C41" s="23" t="s">
        <v>166</v>
      </c>
      <c r="D41" s="11">
        <v>57650</v>
      </c>
      <c r="E41" s="12" t="s">
        <v>14</v>
      </c>
      <c r="F41" s="23" t="s">
        <v>167</v>
      </c>
      <c r="G41" s="23" t="s">
        <v>39</v>
      </c>
      <c r="H41" s="32"/>
      <c r="I41" s="23">
        <v>9</v>
      </c>
      <c r="J41" s="23" t="s">
        <v>168</v>
      </c>
      <c r="K41" s="13">
        <v>35000</v>
      </c>
    </row>
    <row r="42" spans="1:11" ht="267.75" x14ac:dyDescent="0.25">
      <c r="A42" s="16"/>
      <c r="B42" s="24"/>
      <c r="C42" s="35" t="s">
        <v>169</v>
      </c>
      <c r="D42" s="11">
        <v>57652</v>
      </c>
      <c r="E42" s="12" t="s">
        <v>14</v>
      </c>
      <c r="F42" s="35" t="s">
        <v>170</v>
      </c>
      <c r="G42" s="35" t="s">
        <v>39</v>
      </c>
      <c r="H42" s="35"/>
      <c r="I42" s="35">
        <v>55</v>
      </c>
      <c r="J42" s="35" t="s">
        <v>171</v>
      </c>
      <c r="K42" s="13">
        <v>34673</v>
      </c>
    </row>
    <row r="43" spans="1:11" ht="15.75" x14ac:dyDescent="0.25">
      <c r="A43" s="18"/>
      <c r="B43" s="22"/>
      <c r="C43" s="11" t="s">
        <v>172</v>
      </c>
      <c r="D43" s="11">
        <v>57094</v>
      </c>
      <c r="E43" s="12" t="s">
        <v>14</v>
      </c>
      <c r="F43" s="11" t="s">
        <v>38</v>
      </c>
      <c r="G43" s="11" t="s">
        <v>39</v>
      </c>
      <c r="H43" s="11" t="s">
        <v>40</v>
      </c>
      <c r="I43" s="11">
        <v>43</v>
      </c>
      <c r="J43" s="11" t="s">
        <v>173</v>
      </c>
      <c r="K43" s="13">
        <v>35000</v>
      </c>
    </row>
    <row r="44" spans="1:11" ht="63" x14ac:dyDescent="0.25">
      <c r="A44" s="9">
        <v>20</v>
      </c>
      <c r="B44" s="11" t="s">
        <v>174</v>
      </c>
      <c r="C44" s="23" t="s">
        <v>175</v>
      </c>
      <c r="D44" s="11">
        <v>9376</v>
      </c>
      <c r="E44" s="12" t="s">
        <v>14</v>
      </c>
      <c r="F44" s="11" t="s">
        <v>176</v>
      </c>
      <c r="G44" s="11" t="s">
        <v>177</v>
      </c>
      <c r="H44" s="11"/>
      <c r="I44" s="11">
        <v>25</v>
      </c>
      <c r="J44" s="11" t="s">
        <v>178</v>
      </c>
      <c r="K44" s="13">
        <v>35000</v>
      </c>
    </row>
    <row r="45" spans="1:11" ht="126" x14ac:dyDescent="0.25">
      <c r="A45" s="9">
        <v>21</v>
      </c>
      <c r="B45" s="11" t="s">
        <v>179</v>
      </c>
      <c r="C45" s="10" t="s">
        <v>180</v>
      </c>
      <c r="D45" s="11">
        <v>4992</v>
      </c>
      <c r="E45" s="12" t="s">
        <v>14</v>
      </c>
      <c r="F45" s="11" t="s">
        <v>181</v>
      </c>
      <c r="G45" s="11" t="s">
        <v>182</v>
      </c>
      <c r="H45" s="11" t="s">
        <v>183</v>
      </c>
      <c r="I45" s="11" t="s">
        <v>184</v>
      </c>
      <c r="J45" s="36" t="s">
        <v>185</v>
      </c>
      <c r="K45" s="13">
        <v>35000</v>
      </c>
    </row>
    <row r="46" spans="1:11" ht="63" x14ac:dyDescent="0.25">
      <c r="A46" s="14">
        <v>22</v>
      </c>
      <c r="B46" s="20" t="s">
        <v>186</v>
      </c>
      <c r="C46" s="23" t="s">
        <v>187</v>
      </c>
      <c r="D46" s="12">
        <v>13549</v>
      </c>
      <c r="E46" s="12" t="s">
        <v>14</v>
      </c>
      <c r="F46" s="23" t="s">
        <v>188</v>
      </c>
      <c r="G46" s="23" t="s">
        <v>189</v>
      </c>
      <c r="H46" s="32"/>
      <c r="I46" s="23">
        <v>38</v>
      </c>
      <c r="J46" s="23" t="s">
        <v>190</v>
      </c>
      <c r="K46" s="13">
        <v>35000</v>
      </c>
    </row>
    <row r="47" spans="1:11" ht="126" x14ac:dyDescent="0.25">
      <c r="A47" s="18"/>
      <c r="B47" s="22"/>
      <c r="C47" s="10" t="s">
        <v>191</v>
      </c>
      <c r="D47" s="11">
        <v>13244</v>
      </c>
      <c r="E47" s="12" t="s">
        <v>14</v>
      </c>
      <c r="F47" s="11" t="s">
        <v>192</v>
      </c>
      <c r="G47" s="11" t="s">
        <v>189</v>
      </c>
      <c r="H47" s="11" t="s">
        <v>193</v>
      </c>
      <c r="I47" s="11">
        <v>1</v>
      </c>
      <c r="J47" s="11" t="s">
        <v>194</v>
      </c>
      <c r="K47" s="13">
        <v>35000</v>
      </c>
    </row>
    <row r="48" spans="1:11" ht="78.75" x14ac:dyDescent="0.25">
      <c r="A48" s="9">
        <v>23</v>
      </c>
      <c r="B48" s="37" t="s">
        <v>195</v>
      </c>
      <c r="C48" s="37" t="s">
        <v>196</v>
      </c>
      <c r="D48" s="9">
        <v>22731</v>
      </c>
      <c r="E48" s="12" t="s">
        <v>14</v>
      </c>
      <c r="F48" s="9" t="s">
        <v>197</v>
      </c>
      <c r="G48" s="9" t="s">
        <v>198</v>
      </c>
      <c r="H48" s="9"/>
      <c r="I48" s="9">
        <v>1</v>
      </c>
      <c r="J48" s="9" t="s">
        <v>199</v>
      </c>
      <c r="K48" s="25">
        <v>35000</v>
      </c>
    </row>
    <row r="49" spans="1:11" ht="15.75" x14ac:dyDescent="0.25">
      <c r="A49" s="14">
        <v>24</v>
      </c>
      <c r="B49" s="20" t="s">
        <v>200</v>
      </c>
      <c r="C49" s="11" t="s">
        <v>201</v>
      </c>
      <c r="D49" s="11">
        <v>52663</v>
      </c>
      <c r="E49" s="12" t="s">
        <v>14</v>
      </c>
      <c r="F49" s="11" t="s">
        <v>202</v>
      </c>
      <c r="G49" s="11" t="s">
        <v>203</v>
      </c>
      <c r="H49" s="11" t="s">
        <v>163</v>
      </c>
      <c r="I49" s="11">
        <v>86</v>
      </c>
      <c r="J49" s="36" t="s">
        <v>204</v>
      </c>
      <c r="K49" s="13">
        <v>35000</v>
      </c>
    </row>
    <row r="50" spans="1:11" ht="126" x14ac:dyDescent="0.25">
      <c r="A50" s="18"/>
      <c r="B50" s="22"/>
      <c r="C50" s="10" t="s">
        <v>205</v>
      </c>
      <c r="D50" s="11">
        <v>48793</v>
      </c>
      <c r="E50" s="12" t="s">
        <v>14</v>
      </c>
      <c r="F50" s="11" t="s">
        <v>206</v>
      </c>
      <c r="G50" s="11" t="s">
        <v>203</v>
      </c>
      <c r="H50" s="11" t="s">
        <v>207</v>
      </c>
      <c r="I50" s="11" t="s">
        <v>208</v>
      </c>
      <c r="J50" s="36" t="s">
        <v>209</v>
      </c>
      <c r="K50" s="13">
        <v>35000</v>
      </c>
    </row>
    <row r="51" spans="1:11" ht="126" x14ac:dyDescent="0.25">
      <c r="A51" s="14">
        <v>25</v>
      </c>
      <c r="B51" s="20" t="s">
        <v>210</v>
      </c>
      <c r="C51" s="21" t="s">
        <v>211</v>
      </c>
      <c r="D51" s="38">
        <v>7714</v>
      </c>
      <c r="E51" s="12" t="s">
        <v>14</v>
      </c>
      <c r="F51" s="9" t="s">
        <v>15</v>
      </c>
      <c r="G51" s="38" t="s">
        <v>212</v>
      </c>
      <c r="H51" s="11" t="s">
        <v>213</v>
      </c>
      <c r="I51" s="38">
        <v>1</v>
      </c>
      <c r="J51" s="11" t="s">
        <v>214</v>
      </c>
      <c r="K51" s="25">
        <v>35000</v>
      </c>
    </row>
    <row r="52" spans="1:11" ht="141.75" x14ac:dyDescent="0.25">
      <c r="A52" s="18"/>
      <c r="B52" s="22"/>
      <c r="C52" s="21" t="s">
        <v>215</v>
      </c>
      <c r="D52" s="9">
        <v>6849</v>
      </c>
      <c r="E52" s="12" t="s">
        <v>14</v>
      </c>
      <c r="F52" s="9" t="s">
        <v>15</v>
      </c>
      <c r="G52" s="9" t="s">
        <v>216</v>
      </c>
      <c r="H52" s="9" t="s">
        <v>217</v>
      </c>
      <c r="I52" s="9">
        <v>7</v>
      </c>
      <c r="J52" s="9" t="s">
        <v>218</v>
      </c>
      <c r="K52" s="25">
        <v>35000</v>
      </c>
    </row>
    <row r="53" spans="1:11" ht="189" x14ac:dyDescent="0.25">
      <c r="A53" s="9">
        <v>26</v>
      </c>
      <c r="B53" s="10" t="s">
        <v>219</v>
      </c>
      <c r="C53" s="10" t="s">
        <v>220</v>
      </c>
      <c r="D53" s="11">
        <v>3233</v>
      </c>
      <c r="E53" s="12" t="s">
        <v>14</v>
      </c>
      <c r="F53" s="11" t="s">
        <v>221</v>
      </c>
      <c r="G53" s="11" t="s">
        <v>49</v>
      </c>
      <c r="H53" s="11"/>
      <c r="I53" s="11">
        <v>24</v>
      </c>
      <c r="J53" s="11" t="s">
        <v>222</v>
      </c>
      <c r="K53" s="13">
        <v>35000</v>
      </c>
    </row>
    <row r="54" spans="1:11" ht="63" x14ac:dyDescent="0.25">
      <c r="A54" s="9">
        <v>27</v>
      </c>
      <c r="B54" s="11" t="s">
        <v>223</v>
      </c>
      <c r="C54" s="31" t="s">
        <v>224</v>
      </c>
      <c r="D54" s="31">
        <v>85766</v>
      </c>
      <c r="E54" s="12" t="s">
        <v>14</v>
      </c>
      <c r="F54" s="31" t="s">
        <v>225</v>
      </c>
      <c r="G54" s="31" t="s">
        <v>226</v>
      </c>
      <c r="H54" s="39" t="s">
        <v>140</v>
      </c>
      <c r="I54" s="31">
        <v>18</v>
      </c>
      <c r="J54" s="31" t="s">
        <v>227</v>
      </c>
      <c r="K54" s="13">
        <v>35000</v>
      </c>
    </row>
    <row r="55" spans="1:11" ht="267.75" x14ac:dyDescent="0.25">
      <c r="A55" s="9">
        <v>28</v>
      </c>
      <c r="B55" s="10" t="s">
        <v>228</v>
      </c>
      <c r="C55" s="10" t="s">
        <v>229</v>
      </c>
      <c r="D55" s="11">
        <v>72340</v>
      </c>
      <c r="E55" s="12" t="s">
        <v>14</v>
      </c>
      <c r="F55" s="11" t="s">
        <v>230</v>
      </c>
      <c r="G55" s="11" t="s">
        <v>231</v>
      </c>
      <c r="H55" s="11" t="s">
        <v>232</v>
      </c>
      <c r="I55" s="11">
        <v>28</v>
      </c>
      <c r="J55" s="11" t="s">
        <v>233</v>
      </c>
      <c r="K55" s="13">
        <v>35000</v>
      </c>
    </row>
    <row r="56" spans="1:11" ht="141.75" x14ac:dyDescent="0.25">
      <c r="A56" s="9">
        <v>29</v>
      </c>
      <c r="B56" s="9" t="s">
        <v>234</v>
      </c>
      <c r="C56" s="37" t="s">
        <v>235</v>
      </c>
      <c r="D56" s="9">
        <v>59959</v>
      </c>
      <c r="E56" s="12" t="s">
        <v>14</v>
      </c>
      <c r="F56" s="9" t="s">
        <v>236</v>
      </c>
      <c r="G56" s="9" t="s">
        <v>237</v>
      </c>
      <c r="H56" s="9" t="s">
        <v>238</v>
      </c>
      <c r="I56" s="9">
        <v>3</v>
      </c>
      <c r="J56" s="9" t="s">
        <v>239</v>
      </c>
      <c r="K56" s="25">
        <v>35000</v>
      </c>
    </row>
    <row r="57" spans="1:11" ht="126" x14ac:dyDescent="0.25">
      <c r="A57" s="9">
        <v>30</v>
      </c>
      <c r="B57" s="11" t="s">
        <v>240</v>
      </c>
      <c r="C57" s="21" t="s">
        <v>241</v>
      </c>
      <c r="D57" s="12">
        <v>81171</v>
      </c>
      <c r="E57" s="12" t="s">
        <v>14</v>
      </c>
      <c r="F57" s="12" t="s">
        <v>242</v>
      </c>
      <c r="G57" s="12" t="s">
        <v>243</v>
      </c>
      <c r="H57" s="12" t="s">
        <v>244</v>
      </c>
      <c r="I57" s="12">
        <v>10</v>
      </c>
      <c r="J57" s="12" t="s">
        <v>245</v>
      </c>
      <c r="K57" s="13">
        <v>35000</v>
      </c>
    </row>
    <row r="58" spans="1:11" ht="141.75" x14ac:dyDescent="0.25">
      <c r="A58" s="9">
        <v>31</v>
      </c>
      <c r="B58" s="12" t="s">
        <v>246</v>
      </c>
      <c r="C58" s="37" t="s">
        <v>247</v>
      </c>
      <c r="D58" s="9">
        <v>41036</v>
      </c>
      <c r="E58" s="12" t="s">
        <v>14</v>
      </c>
      <c r="F58" s="9" t="s">
        <v>248</v>
      </c>
      <c r="G58" s="9" t="s">
        <v>249</v>
      </c>
      <c r="H58" s="9"/>
      <c r="I58" s="9">
        <v>271</v>
      </c>
      <c r="J58" s="9" t="s">
        <v>250</v>
      </c>
      <c r="K58" s="25">
        <v>35000</v>
      </c>
    </row>
    <row r="59" spans="1:11" ht="204.75" x14ac:dyDescent="0.25">
      <c r="A59" s="9">
        <v>32</v>
      </c>
      <c r="B59" s="10" t="s">
        <v>251</v>
      </c>
      <c r="C59" s="10" t="s">
        <v>252</v>
      </c>
      <c r="D59" s="11">
        <v>71784</v>
      </c>
      <c r="E59" s="12" t="s">
        <v>14</v>
      </c>
      <c r="F59" s="11" t="s">
        <v>253</v>
      </c>
      <c r="G59" s="11" t="s">
        <v>254</v>
      </c>
      <c r="H59" s="11" t="s">
        <v>255</v>
      </c>
      <c r="I59" s="11">
        <v>3</v>
      </c>
      <c r="J59" s="11" t="s">
        <v>256</v>
      </c>
      <c r="K59" s="13">
        <v>27420</v>
      </c>
    </row>
    <row r="60" spans="1:11" ht="157.5" x14ac:dyDescent="0.25">
      <c r="A60" s="9">
        <v>33</v>
      </c>
      <c r="B60" s="11" t="s">
        <v>257</v>
      </c>
      <c r="C60" s="23" t="s">
        <v>258</v>
      </c>
      <c r="D60" s="9">
        <v>48596</v>
      </c>
      <c r="E60" s="12" t="s">
        <v>14</v>
      </c>
      <c r="F60" s="23" t="s">
        <v>259</v>
      </c>
      <c r="G60" s="23" t="s">
        <v>260</v>
      </c>
      <c r="H60" s="32" t="s">
        <v>261</v>
      </c>
      <c r="I60" s="23" t="s">
        <v>262</v>
      </c>
      <c r="J60" s="23" t="s">
        <v>263</v>
      </c>
      <c r="K60" s="25">
        <v>35000</v>
      </c>
    </row>
    <row r="61" spans="1:11" ht="204.75" x14ac:dyDescent="0.25">
      <c r="A61" s="9">
        <v>34</v>
      </c>
      <c r="B61" s="10" t="s">
        <v>264</v>
      </c>
      <c r="C61" s="10" t="s">
        <v>265</v>
      </c>
      <c r="D61" s="11">
        <v>88137</v>
      </c>
      <c r="E61" s="12" t="s">
        <v>14</v>
      </c>
      <c r="F61" s="11" t="s">
        <v>266</v>
      </c>
      <c r="G61" s="11" t="s">
        <v>267</v>
      </c>
      <c r="H61" s="11" t="s">
        <v>268</v>
      </c>
      <c r="I61" s="11">
        <v>23</v>
      </c>
      <c r="J61" s="11" t="s">
        <v>269</v>
      </c>
      <c r="K61" s="13">
        <v>35000</v>
      </c>
    </row>
    <row r="62" spans="1:11" ht="126" x14ac:dyDescent="0.25">
      <c r="A62" s="9">
        <v>35</v>
      </c>
      <c r="B62" s="11" t="s">
        <v>270</v>
      </c>
      <c r="C62" s="35" t="s">
        <v>271</v>
      </c>
      <c r="D62" s="9">
        <v>12119</v>
      </c>
      <c r="E62" s="12" t="s">
        <v>14</v>
      </c>
      <c r="F62" s="11" t="s">
        <v>272</v>
      </c>
      <c r="G62" s="11" t="s">
        <v>273</v>
      </c>
      <c r="H62" s="32" t="s">
        <v>244</v>
      </c>
      <c r="I62" s="23">
        <v>7</v>
      </c>
      <c r="J62" s="23" t="s">
        <v>274</v>
      </c>
      <c r="K62" s="25">
        <v>35000</v>
      </c>
    </row>
    <row r="63" spans="1:11" ht="315" x14ac:dyDescent="0.25">
      <c r="A63" s="9">
        <v>36</v>
      </c>
      <c r="B63" s="12" t="s">
        <v>275</v>
      </c>
      <c r="C63" s="37" t="s">
        <v>276</v>
      </c>
      <c r="D63" s="11">
        <v>42920</v>
      </c>
      <c r="E63" s="12" t="s">
        <v>14</v>
      </c>
      <c r="F63" s="11" t="s">
        <v>277</v>
      </c>
      <c r="G63" s="11" t="s">
        <v>278</v>
      </c>
      <c r="H63" s="11"/>
      <c r="I63" s="11">
        <v>105</v>
      </c>
      <c r="J63" s="11" t="s">
        <v>279</v>
      </c>
      <c r="K63" s="13">
        <v>14000</v>
      </c>
    </row>
    <row r="64" spans="1:11" ht="220.5" x14ac:dyDescent="0.25">
      <c r="A64" s="9">
        <v>37</v>
      </c>
      <c r="B64" s="21" t="s">
        <v>280</v>
      </c>
      <c r="C64" s="37" t="s">
        <v>281</v>
      </c>
      <c r="D64" s="9">
        <v>42124</v>
      </c>
      <c r="E64" s="12" t="s">
        <v>14</v>
      </c>
      <c r="F64" s="9" t="s">
        <v>282</v>
      </c>
      <c r="G64" s="9" t="s">
        <v>283</v>
      </c>
      <c r="H64" s="9"/>
      <c r="I64" s="9" t="s">
        <v>284</v>
      </c>
      <c r="J64" s="9" t="s">
        <v>285</v>
      </c>
      <c r="K64" s="25">
        <v>35000</v>
      </c>
    </row>
    <row r="65" spans="1:11" ht="173.25" x14ac:dyDescent="0.25">
      <c r="A65" s="9">
        <v>38</v>
      </c>
      <c r="B65" s="11" t="s">
        <v>286</v>
      </c>
      <c r="C65" s="10" t="s">
        <v>287</v>
      </c>
      <c r="D65" s="11">
        <v>11516</v>
      </c>
      <c r="E65" s="12" t="s">
        <v>14</v>
      </c>
      <c r="F65" s="11" t="s">
        <v>288</v>
      </c>
      <c r="G65" s="11" t="s">
        <v>95</v>
      </c>
      <c r="H65" s="11"/>
      <c r="I65" s="11">
        <v>25</v>
      </c>
      <c r="J65" s="11" t="s">
        <v>289</v>
      </c>
      <c r="K65" s="13">
        <v>35000</v>
      </c>
    </row>
    <row r="66" spans="1:11" ht="157.5" x14ac:dyDescent="0.25">
      <c r="A66" s="9">
        <v>39</v>
      </c>
      <c r="B66" s="11" t="s">
        <v>290</v>
      </c>
      <c r="C66" s="40" t="s">
        <v>291</v>
      </c>
      <c r="D66" s="9">
        <v>14265</v>
      </c>
      <c r="E66" s="12" t="s">
        <v>14</v>
      </c>
      <c r="F66" s="23" t="s">
        <v>292</v>
      </c>
      <c r="G66" s="23" t="s">
        <v>293</v>
      </c>
      <c r="H66" s="32"/>
      <c r="I66" s="23">
        <v>145</v>
      </c>
      <c r="J66" s="23" t="s">
        <v>294</v>
      </c>
      <c r="K66" s="28">
        <v>35000</v>
      </c>
    </row>
    <row r="67" spans="1:11" ht="126" x14ac:dyDescent="0.25">
      <c r="A67" s="9">
        <v>40</v>
      </c>
      <c r="B67" s="11" t="s">
        <v>223</v>
      </c>
      <c r="C67" s="41" t="s">
        <v>295</v>
      </c>
      <c r="D67" s="42">
        <v>55146</v>
      </c>
      <c r="E67" s="12" t="s">
        <v>14</v>
      </c>
      <c r="F67" s="42" t="s">
        <v>296</v>
      </c>
      <c r="G67" s="42" t="s">
        <v>226</v>
      </c>
      <c r="H67" s="42" t="s">
        <v>297</v>
      </c>
      <c r="I67" s="42">
        <v>173</v>
      </c>
      <c r="J67" s="42" t="s">
        <v>298</v>
      </c>
      <c r="K67" s="13">
        <v>35000</v>
      </c>
    </row>
    <row r="68" spans="1:11" ht="157.5" x14ac:dyDescent="0.25">
      <c r="A68" s="9">
        <v>41</v>
      </c>
      <c r="B68" s="11" t="s">
        <v>299</v>
      </c>
      <c r="C68" s="23" t="s">
        <v>300</v>
      </c>
      <c r="D68" s="11">
        <v>25954</v>
      </c>
      <c r="E68" s="12" t="s">
        <v>14</v>
      </c>
      <c r="F68" s="10" t="s">
        <v>301</v>
      </c>
      <c r="G68" s="11" t="s">
        <v>302</v>
      </c>
      <c r="H68" s="11"/>
      <c r="I68" s="11">
        <v>2</v>
      </c>
      <c r="J68" s="11" t="s">
        <v>303</v>
      </c>
      <c r="K68" s="13">
        <v>35000</v>
      </c>
    </row>
    <row r="69" spans="1:11" ht="110.25" x14ac:dyDescent="0.25">
      <c r="A69" s="9">
        <v>42</v>
      </c>
      <c r="B69" s="11" t="s">
        <v>304</v>
      </c>
      <c r="C69" s="43" t="s">
        <v>305</v>
      </c>
      <c r="D69" s="12">
        <v>103936</v>
      </c>
      <c r="E69" s="12" t="s">
        <v>14</v>
      </c>
      <c r="F69" s="23" t="s">
        <v>306</v>
      </c>
      <c r="G69" s="23" t="s">
        <v>307</v>
      </c>
      <c r="H69" s="32" t="s">
        <v>308</v>
      </c>
      <c r="I69" s="23">
        <v>11</v>
      </c>
      <c r="J69" s="23" t="s">
        <v>309</v>
      </c>
      <c r="K69" s="13">
        <v>35000</v>
      </c>
    </row>
    <row r="70" spans="1:11" ht="141.75" x14ac:dyDescent="0.25">
      <c r="A70" s="9">
        <v>43</v>
      </c>
      <c r="B70" s="23" t="s">
        <v>310</v>
      </c>
      <c r="C70" s="23" t="s">
        <v>311</v>
      </c>
      <c r="D70" s="11">
        <v>17204</v>
      </c>
      <c r="E70" s="12" t="s">
        <v>14</v>
      </c>
      <c r="F70" s="11" t="s">
        <v>312</v>
      </c>
      <c r="G70" s="11" t="s">
        <v>95</v>
      </c>
      <c r="H70" s="11"/>
      <c r="I70" s="11" t="s">
        <v>313</v>
      </c>
      <c r="J70" s="11" t="s">
        <v>314</v>
      </c>
      <c r="K70" s="13">
        <v>35000</v>
      </c>
    </row>
    <row r="71" spans="1:11" ht="252" x14ac:dyDescent="0.25">
      <c r="A71" s="9">
        <v>44</v>
      </c>
      <c r="B71" s="23" t="s">
        <v>315</v>
      </c>
      <c r="C71" s="23" t="s">
        <v>316</v>
      </c>
      <c r="D71" s="11">
        <v>3433</v>
      </c>
      <c r="E71" s="12" t="s">
        <v>14</v>
      </c>
      <c r="F71" s="23" t="s">
        <v>317</v>
      </c>
      <c r="G71" s="23" t="s">
        <v>318</v>
      </c>
      <c r="H71" s="32"/>
      <c r="I71" s="23">
        <v>100</v>
      </c>
      <c r="J71" s="44" t="s">
        <v>319</v>
      </c>
      <c r="K71" s="13">
        <v>34741</v>
      </c>
    </row>
    <row r="72" spans="1:11" ht="15.75" x14ac:dyDescent="0.25">
      <c r="A72" s="45"/>
      <c r="B72" s="46"/>
      <c r="C72" s="46"/>
      <c r="D72" s="46"/>
      <c r="E72" s="46"/>
      <c r="F72" s="46"/>
      <c r="G72" s="46"/>
      <c r="H72" s="46"/>
      <c r="I72" s="46"/>
      <c r="J72" s="47"/>
      <c r="K72" s="48">
        <f>SUM(K4:K71)</f>
        <v>2033775.09</v>
      </c>
    </row>
  </sheetData>
  <mergeCells count="32">
    <mergeCell ref="A72:J72"/>
    <mergeCell ref="A46:A47"/>
    <mergeCell ref="B46:B47"/>
    <mergeCell ref="A49:A50"/>
    <mergeCell ref="B49:B50"/>
    <mergeCell ref="A51:A52"/>
    <mergeCell ref="B51:B52"/>
    <mergeCell ref="A35:A38"/>
    <mergeCell ref="B35:B38"/>
    <mergeCell ref="A39:A40"/>
    <mergeCell ref="B39:B40"/>
    <mergeCell ref="A41:A43"/>
    <mergeCell ref="B41:B43"/>
    <mergeCell ref="A21:A23"/>
    <mergeCell ref="B21:B23"/>
    <mergeCell ref="A25:A27"/>
    <mergeCell ref="B25:B27"/>
    <mergeCell ref="A29:A32"/>
    <mergeCell ref="B29:B32"/>
    <mergeCell ref="A13:A14"/>
    <mergeCell ref="B13:B14"/>
    <mergeCell ref="A15:A16"/>
    <mergeCell ref="B15:B16"/>
    <mergeCell ref="A18:A19"/>
    <mergeCell ref="B18:B19"/>
    <mergeCell ref="A1:K1"/>
    <mergeCell ref="A5:A7"/>
    <mergeCell ref="B5:B7"/>
    <mergeCell ref="A8:A9"/>
    <mergeCell ref="B8:B9"/>
    <mergeCell ref="A10:A12"/>
    <mergeCell ref="B10:B12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Gorecka, Joanna</dc:creator>
  <cp:lastModifiedBy>Gorecka, Joanna</cp:lastModifiedBy>
  <cp:lastPrinted>2024-08-22T09:36:35Z</cp:lastPrinted>
  <dcterms:created xsi:type="dcterms:W3CDTF">2024-08-22T09:34:45Z</dcterms:created>
  <dcterms:modified xsi:type="dcterms:W3CDTF">2024-08-22T09:50:08Z</dcterms:modified>
</cp:coreProperties>
</file>